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Documents\"/>
    </mc:Choice>
  </mc:AlternateContent>
  <xr:revisionPtr revIDLastSave="0" documentId="8_{15B0B7C7-3382-40C2-B39D-4AC8FF126D59}" xr6:coauthVersionLast="44" xr6:coauthVersionMax="44" xr10:uidLastSave="{00000000-0000-0000-0000-000000000000}"/>
  <bookViews>
    <workbookView xWindow="-98" yWindow="-98" windowWidth="20715" windowHeight="13276" tabRatio="932" activeTab="1" xr2:uid="{00000000-000D-0000-FFFF-FFFF00000000}"/>
  </bookViews>
  <sheets>
    <sheet name="RESULTS" sheetId="31" r:id="rId1"/>
    <sheet name="PRINT" sheetId="32" r:id="rId2"/>
    <sheet name="Winners" sheetId="35" r:id="rId3"/>
    <sheet name="Winners Beg-Inter" sheetId="53" r:id="rId4"/>
    <sheet name="BNews" sheetId="43" r:id="rId5"/>
    <sheet name="Sheet1" sheetId="45" state="hidden" r:id="rId6"/>
    <sheet name="ED" sheetId="50" state="hidden" r:id="rId7"/>
  </sheets>
  <definedNames>
    <definedName name="_xlnm._FilterDatabase" localSheetId="6" hidden="1">ED!#REF!</definedName>
    <definedName name="_xlnm._FilterDatabase" localSheetId="0" hidden="1">RESULTS!$B$6:$AK$24</definedName>
    <definedName name="cagelist">#REF!</definedName>
    <definedName name="CageNo">#REF!</definedName>
    <definedName name="Class_Table">#REF!</definedName>
    <definedName name="Club_Table">#REF!</definedName>
    <definedName name="Data_table">#REF!</definedName>
    <definedName name="dataYF">#REF!</definedName>
    <definedName name="DEC_Data_Table">#REF!</definedName>
    <definedName name="Exhibitor_points">#REF!</definedName>
    <definedName name="Points_Table">#REF!</definedName>
    <definedName name="_xlnm.Print_Area" localSheetId="4">BNews!$A$1:$M$86</definedName>
    <definedName name="_xlnm.Print_Area" localSheetId="6">ED!$A$1:$H$81</definedName>
    <definedName name="_xlnm.Print_Area" localSheetId="1">PRINT!$A$1:$M$490</definedName>
    <definedName name="_xlnm.Print_Area" localSheetId="0">RESULTS!$A$1:$AE$42</definedName>
    <definedName name="_xlnm.Print_Area" localSheetId="5">Sheet1!$A$1:$A$2</definedName>
    <definedName name="_xlnm.Print_Area" localSheetId="2">Winners!$A$1:$D$31</definedName>
    <definedName name="_xlnm.Print_Area" localSheetId="3">'Winners Beg-Inter'!$B$3:$G$35</definedName>
    <definedName name="_xlnm.Print_Titles" localSheetId="6">ED!$1:$3</definedName>
    <definedName name="_xlnm.Print_Titles" localSheetId="0">RESULTS!$A:$B</definedName>
    <definedName name="Results">RESULTS!$A$1:$AE$42</definedName>
    <definedName name="SM_JUDGES">#REF!</definedName>
    <definedName name="SM_RECORD">#REF!</definedName>
    <definedName name="Variety_points">#REF!</definedName>
    <definedName name="vic_team">#REF!</definedName>
    <definedName name="vic_team_DEC">#REF!</definedName>
    <definedName name="VIC_TEAM_SELECTION">#REF!</definedName>
    <definedName name="VICTORIAN_TEAM_FOR_NATIONAL_CHAMPIONSHIPS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78" i="50" l="1"/>
  <c r="H77" i="50"/>
  <c r="H76" i="50"/>
  <c r="H47" i="50"/>
  <c r="H24" i="50"/>
  <c r="H23" i="50"/>
  <c r="H18" i="50"/>
  <c r="H16" i="50"/>
  <c r="H14" i="50"/>
  <c r="H11" i="50"/>
  <c r="H10" i="50"/>
  <c r="H15" i="50"/>
  <c r="H17" i="50"/>
  <c r="H20" i="50"/>
  <c r="H19" i="50"/>
  <c r="H21" i="50"/>
  <c r="H22" i="50"/>
  <c r="H25" i="50"/>
  <c r="H27" i="50"/>
  <c r="H26" i="50"/>
  <c r="H30" i="50"/>
  <c r="H29" i="50"/>
  <c r="H28" i="50"/>
  <c r="H31" i="50"/>
  <c r="H32" i="50"/>
  <c r="H33" i="50"/>
  <c r="H35" i="50"/>
  <c r="H34" i="50"/>
  <c r="H38" i="50"/>
  <c r="H39" i="50"/>
  <c r="H37" i="50"/>
  <c r="H40" i="50"/>
  <c r="H42" i="50"/>
  <c r="H44" i="50"/>
  <c r="H43" i="50"/>
  <c r="H48" i="50"/>
  <c r="H46" i="50"/>
  <c r="H51" i="50"/>
  <c r="H49" i="50"/>
  <c r="H50" i="50"/>
  <c r="H54" i="50"/>
  <c r="H53" i="50"/>
  <c r="H57" i="50"/>
  <c r="H56" i="50"/>
  <c r="H55" i="50"/>
  <c r="H59" i="50"/>
  <c r="H60" i="50"/>
  <c r="H62" i="50"/>
  <c r="H63" i="50"/>
  <c r="H61" i="50"/>
  <c r="H66" i="50"/>
  <c r="H65" i="50"/>
  <c r="H68" i="50"/>
  <c r="H72" i="50"/>
  <c r="H70" i="50"/>
  <c r="H71" i="50"/>
  <c r="H75" i="50"/>
  <c r="H74" i="50"/>
  <c r="H79" i="50"/>
  <c r="H80" i="50"/>
  <c r="H81" i="50"/>
  <c r="H9" i="50"/>
  <c r="H7" i="50"/>
  <c r="H5" i="50"/>
  <c r="H4" i="50"/>
  <c r="H6" i="50"/>
  <c r="H73" i="50" l="1"/>
  <c r="H41" i="50"/>
  <c r="H69" i="50"/>
  <c r="H67" i="50"/>
  <c r="H58" i="50"/>
  <c r="H36" i="50"/>
  <c r="H12" i="50"/>
  <c r="H13" i="50"/>
  <c r="H52" i="50"/>
  <c r="H64" i="50"/>
  <c r="H45" i="50"/>
  <c r="H8" i="50"/>
</calcChain>
</file>

<file path=xl/sharedStrings.xml><?xml version="1.0" encoding="utf-8"?>
<sst xmlns="http://schemas.openxmlformats.org/spreadsheetml/2006/main" count="4443" uniqueCount="449">
  <si>
    <t xml:space="preserve">Class </t>
  </si>
  <si>
    <t>Awd</t>
  </si>
  <si>
    <t>Cage</t>
  </si>
  <si>
    <t>Exhibitor</t>
  </si>
  <si>
    <t>Club</t>
  </si>
  <si>
    <t>Pts</t>
  </si>
  <si>
    <t>United</t>
  </si>
  <si>
    <t>Riverina</t>
  </si>
  <si>
    <t>Mountain Districts</t>
  </si>
  <si>
    <t>Dandenong</t>
  </si>
  <si>
    <t>Nepean</t>
  </si>
  <si>
    <t>Geelong</t>
  </si>
  <si>
    <t>Western Suburbs</t>
  </si>
  <si>
    <t>Glenroy</t>
  </si>
  <si>
    <t>Melton</t>
  </si>
  <si>
    <t>Class</t>
  </si>
  <si>
    <t>No Entry</t>
  </si>
  <si>
    <t>Rank</t>
  </si>
  <si>
    <t>Totals</t>
  </si>
  <si>
    <t>Green</t>
  </si>
  <si>
    <t>GryGn</t>
  </si>
  <si>
    <t>Blue</t>
  </si>
  <si>
    <t>Grey</t>
  </si>
  <si>
    <t>Lut</t>
  </si>
  <si>
    <t>Alb</t>
  </si>
  <si>
    <t>Cinn</t>
  </si>
  <si>
    <t>Opal</t>
  </si>
  <si>
    <t>Fall</t>
  </si>
  <si>
    <t>DomPd</t>
  </si>
  <si>
    <t>RecPd</t>
  </si>
  <si>
    <t>Crest</t>
  </si>
  <si>
    <t>Total Points</t>
  </si>
  <si>
    <t>Lutino</t>
  </si>
  <si>
    <t>Albino</t>
  </si>
  <si>
    <t>Cinnamon</t>
  </si>
  <si>
    <t>Opaline</t>
  </si>
  <si>
    <t>Lacewing</t>
  </si>
  <si>
    <t>Fallow</t>
  </si>
  <si>
    <t>Dominant Pied</t>
  </si>
  <si>
    <t>Recessive Pied</t>
  </si>
  <si>
    <t>Cl/wg</t>
  </si>
  <si>
    <t>Gr/wg</t>
  </si>
  <si>
    <t>Lc/wg</t>
  </si>
  <si>
    <t>Class Name</t>
  </si>
  <si>
    <t>RESULTS OF :</t>
  </si>
  <si>
    <t>Tevelein Family</t>
  </si>
  <si>
    <t>Wilson &amp; Hoadley</t>
  </si>
  <si>
    <t xml:space="preserve"> - Not Used -</t>
  </si>
  <si>
    <t>B/eye</t>
  </si>
  <si>
    <t>OpAOV</t>
  </si>
  <si>
    <t>DFSp</t>
  </si>
  <si>
    <t>BEST BIRD IN SHOW</t>
  </si>
  <si>
    <t>CLASS :</t>
  </si>
  <si>
    <t>CLASS</t>
  </si>
  <si>
    <t>CAGE</t>
  </si>
  <si>
    <t>Cl/bdy</t>
  </si>
  <si>
    <t>Cage No.</t>
  </si>
  <si>
    <t>Place</t>
  </si>
  <si>
    <t>Points</t>
  </si>
  <si>
    <t>Clearbody</t>
  </si>
  <si>
    <t>CLASS WINNERS</t>
  </si>
  <si>
    <t>RESERVE IN CLASS</t>
  </si>
  <si>
    <t>Judge</t>
  </si>
  <si>
    <t>Eastern Districts</t>
  </si>
  <si>
    <t>Border Districts</t>
  </si>
  <si>
    <t>R Stephens</t>
  </si>
  <si>
    <t>A Baxter</t>
  </si>
  <si>
    <t>I Hunter</t>
  </si>
  <si>
    <t>L Richardson</t>
  </si>
  <si>
    <t>A Rowe</t>
  </si>
  <si>
    <t xml:space="preserve"> </t>
  </si>
  <si>
    <t>Sheppard &amp; Flanagan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</si>
  <si>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</si>
  <si>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</si>
  <si>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</si>
  <si>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</si>
  <si>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</si>
  <si>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</si>
  <si>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</si>
  <si>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</si>
  <si>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</si>
  <si>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</si>
  <si>
    <t>11th</t>
  </si>
  <si>
    <t>12th</t>
  </si>
  <si>
    <t>13th</t>
  </si>
  <si>
    <t>14th</t>
  </si>
  <si>
    <t>15th</t>
  </si>
  <si>
    <t>Grey Green</t>
  </si>
  <si>
    <t>Clear Wing</t>
  </si>
  <si>
    <t>Grey Wing</t>
  </si>
  <si>
    <t>Opaline AOSV</t>
  </si>
  <si>
    <t>D/F Spangle</t>
  </si>
  <si>
    <t>Exhibitor:</t>
  </si>
  <si>
    <t xml:space="preserve">Club:      </t>
  </si>
  <si>
    <t>Bendigo</t>
  </si>
  <si>
    <t>RESERVE BIRD IN SHOW</t>
  </si>
  <si>
    <t>J Orlandi</t>
  </si>
  <si>
    <t>Rowe Brothers</t>
  </si>
  <si>
    <t>P Thurn</t>
  </si>
  <si>
    <t>M Turner</t>
  </si>
  <si>
    <t>M Paoli</t>
  </si>
  <si>
    <t>J Leong</t>
  </si>
  <si>
    <t>J Kruisselbrink</t>
  </si>
  <si>
    <t>Previous Year</t>
  </si>
  <si>
    <t>Change Previous Yr</t>
  </si>
  <si>
    <t>Viol</t>
  </si>
  <si>
    <t>Class No.</t>
  </si>
  <si>
    <t>J Ennis</t>
  </si>
  <si>
    <t>C McPhee</t>
  </si>
  <si>
    <t>A Hatherell</t>
  </si>
  <si>
    <t>S &amp; T Grech</t>
  </si>
  <si>
    <t>N Collins</t>
  </si>
  <si>
    <t>Colac</t>
  </si>
  <si>
    <t>S Grech</t>
  </si>
  <si>
    <t>R Howard</t>
  </si>
  <si>
    <t>J Smith</t>
  </si>
  <si>
    <t>Spangle Normal</t>
  </si>
  <si>
    <t>SpglNor</t>
  </si>
  <si>
    <t>Spangle AOSV</t>
  </si>
  <si>
    <t>SpglAO</t>
  </si>
  <si>
    <t>Violet</t>
  </si>
  <si>
    <t>DEC</t>
  </si>
  <si>
    <t>BCV</t>
  </si>
  <si>
    <t>041</t>
  </si>
  <si>
    <t>260</t>
  </si>
  <si>
    <t>017</t>
  </si>
  <si>
    <t>063</t>
  </si>
  <si>
    <t>034</t>
  </si>
  <si>
    <t>123</t>
  </si>
  <si>
    <t>122</t>
  </si>
  <si>
    <t>038</t>
  </si>
  <si>
    <t>129</t>
  </si>
  <si>
    <t>108</t>
  </si>
  <si>
    <t>106</t>
  </si>
  <si>
    <t>058</t>
  </si>
  <si>
    <t>030</t>
  </si>
  <si>
    <t>090</t>
  </si>
  <si>
    <t>071</t>
  </si>
  <si>
    <t>021</t>
  </si>
  <si>
    <t>094</t>
  </si>
  <si>
    <t>069</t>
  </si>
  <si>
    <t>006</t>
  </si>
  <si>
    <t>118</t>
  </si>
  <si>
    <t>023</t>
  </si>
  <si>
    <t>128</t>
  </si>
  <si>
    <t>039</t>
  </si>
  <si>
    <t>003</t>
  </si>
  <si>
    <t>013</t>
  </si>
  <si>
    <t>078</t>
  </si>
  <si>
    <t>082</t>
  </si>
  <si>
    <t>036</t>
  </si>
  <si>
    <t>099</t>
  </si>
  <si>
    <t>027</t>
  </si>
  <si>
    <t>052</t>
  </si>
  <si>
    <t>024</t>
  </si>
  <si>
    <t>044</t>
  </si>
  <si>
    <t>018</t>
  </si>
  <si>
    <t>204</t>
  </si>
  <si>
    <t>156</t>
  </si>
  <si>
    <t>244</t>
  </si>
  <si>
    <t>066</t>
  </si>
  <si>
    <t>109</t>
  </si>
  <si>
    <t>134</t>
  </si>
  <si>
    <t>068</t>
  </si>
  <si>
    <t>257</t>
  </si>
  <si>
    <t>Caulfield Family</t>
  </si>
  <si>
    <t>6994</t>
  </si>
  <si>
    <t>3483</t>
  </si>
  <si>
    <t>LR1</t>
  </si>
  <si>
    <t>6394</t>
  </si>
  <si>
    <t>81</t>
  </si>
  <si>
    <t>KS5</t>
  </si>
  <si>
    <t>KC7</t>
  </si>
  <si>
    <t>282</t>
  </si>
  <si>
    <t>247</t>
  </si>
  <si>
    <t>219</t>
  </si>
  <si>
    <t>JRP</t>
  </si>
  <si>
    <t>226</t>
  </si>
  <si>
    <t>178</t>
  </si>
  <si>
    <t>135</t>
  </si>
  <si>
    <t>RC6</t>
  </si>
  <si>
    <t>4470</t>
  </si>
  <si>
    <t>222</t>
  </si>
  <si>
    <t>JT3</t>
  </si>
  <si>
    <t>GO2</t>
  </si>
  <si>
    <t>DB11</t>
  </si>
  <si>
    <t>025</t>
  </si>
  <si>
    <t>DS6</t>
  </si>
  <si>
    <t>193</t>
  </si>
  <si>
    <t>185</t>
  </si>
  <si>
    <t>4501</t>
  </si>
  <si>
    <t>9168</t>
  </si>
  <si>
    <t>8168</t>
  </si>
  <si>
    <t>9185</t>
  </si>
  <si>
    <t>8159</t>
  </si>
  <si>
    <t>6359</t>
  </si>
  <si>
    <t>133</t>
  </si>
  <si>
    <t>208</t>
  </si>
  <si>
    <t>229</t>
  </si>
  <si>
    <t>8223</t>
  </si>
  <si>
    <t>RAFFLE</t>
  </si>
  <si>
    <t>PRIZE</t>
  </si>
  <si>
    <t>ADULT BIRD SHIELD - ENTRY FORM</t>
  </si>
  <si>
    <t>Club Name: Eastern Districts</t>
  </si>
  <si>
    <t>3rd March 2013</t>
  </si>
  <si>
    <t>VARIETY</t>
  </si>
  <si>
    <t>CAGE No.</t>
  </si>
  <si>
    <t>EXHIBITORS NAME</t>
  </si>
  <si>
    <t>YEAR</t>
  </si>
  <si>
    <t>RING CODE</t>
  </si>
  <si>
    <t>RING No.</t>
  </si>
  <si>
    <t>GREEN</t>
  </si>
  <si>
    <t>Sedgman / Raphael</t>
  </si>
  <si>
    <t>Lloyd Richardson</t>
  </si>
  <si>
    <t>GREY GREEN</t>
  </si>
  <si>
    <t>BLUE</t>
  </si>
  <si>
    <t>VIOLET</t>
  </si>
  <si>
    <t>Ken Stockton</t>
  </si>
  <si>
    <t>GREY</t>
  </si>
  <si>
    <t>YELLOWFACE (ENGLISH)</t>
  </si>
  <si>
    <t>YELLOWFACE (AUSTRALIAN)</t>
  </si>
  <si>
    <t>Bader / Turnbull</t>
  </si>
  <si>
    <t>BLACK EYE</t>
  </si>
  <si>
    <t>SUFFUSED</t>
  </si>
  <si>
    <t>LUTINO</t>
  </si>
  <si>
    <t>Richard Cotzau</t>
  </si>
  <si>
    <t>ALBINO</t>
  </si>
  <si>
    <t>Jim Traynor</t>
  </si>
  <si>
    <t>Greg O'Connell</t>
  </si>
  <si>
    <t>CLEAR WING</t>
  </si>
  <si>
    <t>David Bentley</t>
  </si>
  <si>
    <t>GREY WING</t>
  </si>
  <si>
    <t>CINNAMON</t>
  </si>
  <si>
    <t>D/F SPANGLE</t>
  </si>
  <si>
    <t>OPALINE</t>
  </si>
  <si>
    <t>OPALINE AOSV</t>
  </si>
  <si>
    <t>CLEARBODY</t>
  </si>
  <si>
    <t>LACEWING</t>
  </si>
  <si>
    <t>FALLOW</t>
  </si>
  <si>
    <t>SPANGLE NORMAL</t>
  </si>
  <si>
    <t>SPANGLE AOSV</t>
  </si>
  <si>
    <t>DOMINANT PIED</t>
  </si>
  <si>
    <t>RECESSIVE PIED</t>
  </si>
  <si>
    <t>CREST</t>
  </si>
  <si>
    <t>HENS</t>
  </si>
  <si>
    <t>H Kamel</t>
  </si>
  <si>
    <t>NO SMOKING</t>
  </si>
  <si>
    <t>NO ALCOHOL</t>
  </si>
  <si>
    <t>IN HALL or</t>
  </si>
  <si>
    <t>ON SCHOOL</t>
  </si>
  <si>
    <t>PREMISES</t>
  </si>
  <si>
    <t>Dilute</t>
  </si>
  <si>
    <t>Dil</t>
  </si>
  <si>
    <t>M &amp; R Randall</t>
  </si>
  <si>
    <t>WhiteCap (Exhibition Class ONLY)</t>
  </si>
  <si>
    <t>Baw Baw</t>
  </si>
  <si>
    <t>B/I</t>
  </si>
  <si>
    <t>BEST BEG BIRD IN SHOW</t>
  </si>
  <si>
    <t>RES BEG BIRD IN SHOW</t>
  </si>
  <si>
    <t>BEST INT BIRD IN SHOW</t>
  </si>
  <si>
    <t>RES INT BIRD IN SHOW</t>
  </si>
  <si>
    <t>C Herouvim</t>
  </si>
  <si>
    <t>L Davies</t>
  </si>
  <si>
    <t>D Toohey</t>
  </si>
  <si>
    <t>S Zunneberg</t>
  </si>
  <si>
    <t>A Wylde</t>
  </si>
  <si>
    <t>N Beniamin</t>
  </si>
  <si>
    <t>V Ieria</t>
  </si>
  <si>
    <t>M O'Connell</t>
  </si>
  <si>
    <t>R Dagg</t>
  </si>
  <si>
    <t>S&amp;N Hunt</t>
  </si>
  <si>
    <t>A Fonti</t>
  </si>
  <si>
    <t>K Brown</t>
  </si>
  <si>
    <t>K McCalman</t>
  </si>
  <si>
    <t>G Butler</t>
  </si>
  <si>
    <t>B Schembri</t>
  </si>
  <si>
    <t>Dark Eyed Clear</t>
  </si>
  <si>
    <t>Beginner</t>
  </si>
  <si>
    <t>Intermediate</t>
  </si>
  <si>
    <t>A BAXTER</t>
  </si>
  <si>
    <t>BEG</t>
  </si>
  <si>
    <t>INT</t>
  </si>
  <si>
    <t>Best in Section</t>
  </si>
  <si>
    <t>Reserve in Section</t>
  </si>
  <si>
    <t>x</t>
  </si>
  <si>
    <t>R Kirby</t>
  </si>
  <si>
    <t>Bradley Family</t>
  </si>
  <si>
    <t>Ray &amp; German</t>
  </si>
  <si>
    <t>Whitecap</t>
  </si>
  <si>
    <t>Clyde</t>
  </si>
  <si>
    <t>O Haddick</t>
  </si>
  <si>
    <t>W Cachia</t>
  </si>
  <si>
    <t>T &amp; S Appleton</t>
  </si>
  <si>
    <t>D Macfarlane</t>
  </si>
  <si>
    <t>P &amp; D Smith</t>
  </si>
  <si>
    <t>YF</t>
  </si>
  <si>
    <t>GF</t>
  </si>
  <si>
    <t>Yellowfaced</t>
  </si>
  <si>
    <t>Goldenfaced</t>
  </si>
  <si>
    <t>Black Eyed</t>
  </si>
  <si>
    <t>J Kruisellbrink</t>
  </si>
  <si>
    <t>V Murray</t>
  </si>
  <si>
    <t>R Slade</t>
  </si>
  <si>
    <t>WCap</t>
  </si>
  <si>
    <t>Headspeath &amp; Brown</t>
  </si>
  <si>
    <t>C &amp; A Mifsud</t>
  </si>
  <si>
    <t>UNBROKEN CAP STATE CHAMPIONSHIP - SEPTEMBER 8TH 2019</t>
  </si>
  <si>
    <t>E Cooke</t>
  </si>
  <si>
    <t>R McIntosh</t>
  </si>
  <si>
    <t>G Ilic</t>
  </si>
  <si>
    <t>L Rayner</t>
  </si>
  <si>
    <t>A Arslanian</t>
  </si>
  <si>
    <t>G &amp; P Dickson</t>
  </si>
  <si>
    <t>N Hands</t>
  </si>
  <si>
    <t>M Accadia</t>
  </si>
  <si>
    <t>L Mifsud</t>
  </si>
  <si>
    <t>L Hancock</t>
  </si>
  <si>
    <t>V Kumar Govinda Raju</t>
  </si>
  <si>
    <t>K Lawrence</t>
  </si>
  <si>
    <t>R Simmonds</t>
  </si>
  <si>
    <t>B Stray</t>
  </si>
  <si>
    <t>G Thexton</t>
  </si>
  <si>
    <t>T Doughty</t>
  </si>
  <si>
    <t>G Stagg</t>
  </si>
  <si>
    <t>R Rodriguez</t>
  </si>
  <si>
    <t>T Karakostas</t>
  </si>
  <si>
    <t>D Spink</t>
  </si>
  <si>
    <t>A Chalmers</t>
  </si>
  <si>
    <t>May &amp; White</t>
  </si>
  <si>
    <t>J Meale</t>
  </si>
  <si>
    <t>D &amp; M Vremec</t>
  </si>
  <si>
    <t xml:space="preserve">O Royal </t>
  </si>
  <si>
    <t>A Brown</t>
  </si>
  <si>
    <t>N Whannell</t>
  </si>
  <si>
    <t>M Huth</t>
  </si>
  <si>
    <t>D Taylor</t>
  </si>
  <si>
    <t>L Downey</t>
  </si>
  <si>
    <t>S Quinn</t>
  </si>
  <si>
    <t>D Charlton</t>
  </si>
  <si>
    <t>Mcvilly&amp;Thompson</t>
  </si>
  <si>
    <t>Hellwig &amp; Siely</t>
  </si>
  <si>
    <t>Vella &amp; Thomas</t>
  </si>
  <si>
    <t>P Tyack</t>
  </si>
  <si>
    <t>D Durston</t>
  </si>
  <si>
    <t>George Family</t>
  </si>
  <si>
    <t>Birthisel Family</t>
  </si>
  <si>
    <t xml:space="preserve">BEG </t>
  </si>
  <si>
    <t>A Richardson</t>
  </si>
  <si>
    <t>J Mastwyck</t>
  </si>
  <si>
    <t>D Broughton</t>
  </si>
  <si>
    <t>I Mamic</t>
  </si>
  <si>
    <t>D Rixon</t>
  </si>
  <si>
    <t>G.MANNIX</t>
  </si>
  <si>
    <t>P.HOADLEY</t>
  </si>
  <si>
    <t>M.PAOLI/A.RYDER</t>
  </si>
  <si>
    <t>P.SMITH/P.THURN</t>
  </si>
  <si>
    <t>J.KUISELLBRINK</t>
  </si>
  <si>
    <t>M.RANDALL</t>
  </si>
  <si>
    <t>B.SHEPPARD</t>
  </si>
  <si>
    <t>J.ROWE</t>
  </si>
  <si>
    <t>J.ROWE/G.ROWE</t>
  </si>
  <si>
    <t>P.THURN</t>
  </si>
  <si>
    <t>S.GRECH</t>
  </si>
  <si>
    <t>K.PULLEN</t>
  </si>
  <si>
    <t>R.SLADE/B.WILSON</t>
  </si>
  <si>
    <t>G.ROWE</t>
  </si>
  <si>
    <t>C.MIFSUD</t>
  </si>
  <si>
    <t>R.RANDALL</t>
  </si>
  <si>
    <t>D.RAY</t>
  </si>
  <si>
    <t>J.SMITH</t>
  </si>
  <si>
    <t>R.STEPHENS</t>
  </si>
  <si>
    <t>H.KAMEL/J.BADER</t>
  </si>
  <si>
    <t>A.BAXTER</t>
  </si>
  <si>
    <t>J.SKORIC</t>
  </si>
  <si>
    <t>J.BADER</t>
  </si>
  <si>
    <t>J.ORLANDI</t>
  </si>
  <si>
    <t>C.FLANAGAN</t>
  </si>
  <si>
    <t>B.WILSON</t>
  </si>
  <si>
    <t>G.JONES</t>
  </si>
  <si>
    <t>RESULTS OF UNBROKEN CAP STATE CHAMPIONSHIP - SEPTEMBER 8TH 2019</t>
  </si>
  <si>
    <t/>
  </si>
  <si>
    <t>RESULTS OF UNBROKEN CAP STATE CHAMPIONSHIP - SEPTEMBER 8TH 2019 - Beginner and Intermediate Variety Awards</t>
  </si>
  <si>
    <t>RESULTS OF BEGINNER / INTERMEDIATE SPECIAL AWARDS - UNBROKEN CAP STATE CHAMPIONSHIP - SEPTEMBER 8TH 2019</t>
  </si>
  <si>
    <t>RESULTS OF BCV UNBROKEN CAP STATE CHAMPIONSHIP - SEPTEMBER 8TH 2019</t>
  </si>
  <si>
    <t>BEST BIRD IN SHOW:- CLASS :Opaline AOSV - A BAXTER</t>
  </si>
  <si>
    <t>RESERVE IN SHOW:- CLASS :Cinnamon - R SLADE</t>
  </si>
  <si>
    <t>1 Green</t>
  </si>
  <si>
    <t>2 Grey Green</t>
  </si>
  <si>
    <t>3 Blue</t>
  </si>
  <si>
    <t>4 Violet</t>
  </si>
  <si>
    <t>5 Grey</t>
  </si>
  <si>
    <t>6 Yellowfaced</t>
  </si>
  <si>
    <t>7 Goldenfaced</t>
  </si>
  <si>
    <t>8 Black Eyed</t>
  </si>
  <si>
    <t>9 Dilute</t>
  </si>
  <si>
    <t>10 Lutino</t>
  </si>
  <si>
    <t>11 Albino</t>
  </si>
  <si>
    <t>12 Dark Eyed Clear</t>
  </si>
  <si>
    <t>13 Clear Wing</t>
  </si>
  <si>
    <t>14 Grey Wing</t>
  </si>
  <si>
    <t>15 Cinnamon</t>
  </si>
  <si>
    <t>16 D/F Spangle</t>
  </si>
  <si>
    <t>17 Opaline</t>
  </si>
  <si>
    <t>18 Opaline AOSV</t>
  </si>
  <si>
    <t>19 Clearbody</t>
  </si>
  <si>
    <t>20 Lacewing</t>
  </si>
  <si>
    <t>21 Fallow</t>
  </si>
  <si>
    <t>22 Spangle Normal</t>
  </si>
  <si>
    <t>23 Spangle AOSV</t>
  </si>
  <si>
    <t>24 Dominant Pied</t>
  </si>
  <si>
    <t>25 Recessive Pied</t>
  </si>
  <si>
    <t>26 Whitecap</t>
  </si>
  <si>
    <t>27 Crest</t>
  </si>
  <si>
    <t>28  - Not Used -</t>
  </si>
  <si>
    <t>*****</t>
  </si>
  <si>
    <t>ERROR</t>
  </si>
  <si>
    <t>R SLADE</t>
  </si>
  <si>
    <t>MAY &amp; WHITE</t>
  </si>
  <si>
    <t>L RAYNER</t>
  </si>
  <si>
    <t>N BENIAMIN</t>
  </si>
  <si>
    <t>G ILIC</t>
  </si>
  <si>
    <t>Judge: G.MANNIX</t>
  </si>
  <si>
    <t>Judge: P.HOADLEY</t>
  </si>
  <si>
    <t>Judge: M.PAOLI/A.RYDER</t>
  </si>
  <si>
    <t>Judge: P.SMITH/P.THURN</t>
  </si>
  <si>
    <t>Judge: J.KUISELLBRINK</t>
  </si>
  <si>
    <t>Judge: M.RANDALL</t>
  </si>
  <si>
    <t>Judge: B.SHEPPARD</t>
  </si>
  <si>
    <t>Judge: J.ROWE</t>
  </si>
  <si>
    <t>Judge: J.ROWE/G.ROWE</t>
  </si>
  <si>
    <t>Judge: P.THURN</t>
  </si>
  <si>
    <t>Judge: S.GRECH</t>
  </si>
  <si>
    <t>Judge: K.PULLEN</t>
  </si>
  <si>
    <t>Judge: R.SLADE/B.WILSON</t>
  </si>
  <si>
    <t>Judge: G.ROWE</t>
  </si>
  <si>
    <t>Judge: C.MIFSUD</t>
  </si>
  <si>
    <t>Judge: R.RANDALL</t>
  </si>
  <si>
    <t>Judge: D.RAY</t>
  </si>
  <si>
    <t>Judge: J.SMITH</t>
  </si>
  <si>
    <t>Judge: R.STEPHENS</t>
  </si>
  <si>
    <t>Judge: H.KAMEL/J.BADER</t>
  </si>
  <si>
    <t>Judge: A.BAXTER</t>
  </si>
  <si>
    <t>Judge: J.SKORIC</t>
  </si>
  <si>
    <t>Judge: J.BADER</t>
  </si>
  <si>
    <t>Judge: J.ORLANDI</t>
  </si>
  <si>
    <t>Judge: C.FLANAGAN</t>
  </si>
  <si>
    <t>Judge: B.WILSON</t>
  </si>
  <si>
    <t>Judge: G.JONES</t>
  </si>
  <si>
    <t xml:space="preserve">Judge: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</si>
</sst>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;;;"/>
  </numFmts>
  <fonts count="2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sz val="72"/>
      <name val="Impact"/>
      <family val="2"/>
    </font>
    <font>
      <sz val="10"/>
      <name val="Arial"/>
      <family val="2"/>
    </font>
    <font>
      <sz val="200"/>
      <name val="Impact"/>
      <family val="2"/>
    </font>
    <font>
      <sz val="10"/>
      <name val="Arial"/>
      <family val="2"/>
    </font>
    <font>
      <b/>
      <sz val="20"/>
      <name val="Times New Roman"/>
      <family val="1"/>
    </font>
    <font>
      <sz val="20"/>
      <name val="Times New Roman"/>
      <family val="1"/>
    </font>
    <font>
      <b/>
      <sz val="16"/>
      <name val="Times New Roman"/>
      <family val="1"/>
    </font>
    <font>
      <b/>
      <sz val="16"/>
      <color indexed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sz val="100"/>
      <name val="Impact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6">
    <xf numFmtId="0" fontId="0" fillId="0" borderId="0"/>
    <xf numFmtId="9" fontId="1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0" borderId="0"/>
    <xf numFmtId="0" fontId="15" fillId="0" borderId="0"/>
    <xf numFmtId="9" fontId="3" fillId="0" borderId="0" applyFont="0" applyFill="0" applyBorder="0" applyAlignment="0" applyProtection="0"/>
    <xf numFmtId="0" fontId="2" fillId="0" borderId="0"/>
    <xf numFmtId="0" fontId="10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0" fontId="24" fillId="0" borderId="0"/>
    <xf numFmtId="0" fontId="1" fillId="0" borderId="0"/>
    <xf numFmtId="0" fontId="10" fillId="0" borderId="0"/>
    <xf numFmtId="0" fontId="1" fillId="0" borderId="0"/>
  </cellStyleXfs>
  <cellXfs count="213">
    <xf numFmtId="0" fontId="0" fillId="0" borderId="0" xfId="0"/>
    <xf numFmtId="0" fontId="5" fillId="0" borderId="5" xfId="0" applyFont="1" applyBorder="1"/>
    <xf numFmtId="0" fontId="5" fillId="0" borderId="6" xfId="0" applyFont="1" applyBorder="1"/>
    <xf numFmtId="0" fontId="5" fillId="0" borderId="0" xfId="0" applyFont="1" applyBorder="1"/>
    <xf numFmtId="0" fontId="6" fillId="0" borderId="0" xfId="0" applyFont="1"/>
    <xf numFmtId="0" fontId="8" fillId="0" borderId="0" xfId="0" applyFont="1"/>
    <xf numFmtId="0" fontId="9" fillId="0" borderId="10" xfId="0" applyFont="1" applyBorder="1" applyAlignment="1">
      <alignment horizontal="right"/>
    </xf>
    <xf numFmtId="0" fontId="10" fillId="0" borderId="0" xfId="0" applyFont="1"/>
    <xf numFmtId="0" fontId="10" fillId="0" borderId="0" xfId="0" applyFont="1" applyBorder="1"/>
    <xf numFmtId="0" fontId="9" fillId="0" borderId="3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8" fillId="0" borderId="24" xfId="0" applyFont="1" applyBorder="1"/>
    <xf numFmtId="0" fontId="8" fillId="0" borderId="25" xfId="0" applyFont="1" applyBorder="1"/>
    <xf numFmtId="0" fontId="8" fillId="0" borderId="26" xfId="0" applyFont="1" applyBorder="1"/>
    <xf numFmtId="0" fontId="8" fillId="0" borderId="27" xfId="0" applyFont="1" applyBorder="1" applyProtection="1">
      <protection locked="0"/>
    </xf>
    <xf numFmtId="0" fontId="8" fillId="0" borderId="28" xfId="0" applyFont="1" applyBorder="1" applyProtection="1">
      <protection locked="0"/>
    </xf>
    <xf numFmtId="0" fontId="8" fillId="0" borderId="29" xfId="0" applyFont="1" applyBorder="1" applyProtection="1">
      <protection locked="0"/>
    </xf>
    <xf numFmtId="0" fontId="4" fillId="0" borderId="0" xfId="0" applyFont="1" applyBorder="1"/>
    <xf numFmtId="0" fontId="4" fillId="0" borderId="0" xfId="0" applyFont="1" applyBorder="1" applyAlignment="1">
      <alignment horizontal="right"/>
    </xf>
    <xf numFmtId="0" fontId="4" fillId="0" borderId="0" xfId="0" applyFont="1" applyBorder="1" applyProtection="1">
      <protection locked="0"/>
    </xf>
    <xf numFmtId="0" fontId="5" fillId="0" borderId="0" xfId="0" applyFont="1"/>
    <xf numFmtId="0" fontId="5" fillId="0" borderId="11" xfId="0" applyFont="1" applyBorder="1"/>
    <xf numFmtId="0" fontId="5" fillId="0" borderId="0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4" fillId="0" borderId="35" xfId="0" applyFont="1" applyBorder="1" applyAlignment="1">
      <alignment horizontal="left"/>
    </xf>
    <xf numFmtId="0" fontId="4" fillId="0" borderId="36" xfId="0" applyFont="1" applyBorder="1" applyAlignment="1">
      <alignment horizontal="center"/>
    </xf>
    <xf numFmtId="0" fontId="4" fillId="0" borderId="36" xfId="0" applyFont="1" applyBorder="1" applyAlignment="1">
      <alignment horizontal="left"/>
    </xf>
    <xf numFmtId="0" fontId="5" fillId="0" borderId="35" xfId="0" applyFont="1" applyBorder="1"/>
    <xf numFmtId="0" fontId="5" fillId="0" borderId="36" xfId="0" applyFont="1" applyBorder="1"/>
    <xf numFmtId="0" fontId="5" fillId="0" borderId="22" xfId="0" applyFont="1" applyBorder="1"/>
    <xf numFmtId="0" fontId="4" fillId="0" borderId="37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0" fontId="5" fillId="0" borderId="23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164" fontId="5" fillId="0" borderId="36" xfId="0" applyNumberFormat="1" applyFont="1" applyBorder="1" applyAlignment="1">
      <alignment horizontal="left"/>
    </xf>
    <xf numFmtId="164" fontId="5" fillId="0" borderId="37" xfId="0" applyNumberFormat="1" applyFont="1" applyBorder="1" applyAlignment="1">
      <alignment horizontal="left"/>
    </xf>
    <xf numFmtId="164" fontId="5" fillId="0" borderId="0" xfId="0" applyNumberFormat="1" applyFont="1" applyBorder="1" applyAlignment="1">
      <alignment horizontal="left"/>
    </xf>
    <xf numFmtId="164" fontId="5" fillId="0" borderId="7" xfId="0" applyNumberFormat="1" applyFont="1" applyBorder="1" applyAlignment="1">
      <alignment horizontal="left"/>
    </xf>
    <xf numFmtId="164" fontId="5" fillId="0" borderId="34" xfId="0" applyNumberFormat="1" applyFont="1" applyBorder="1" applyAlignment="1">
      <alignment horizontal="left"/>
    </xf>
    <xf numFmtId="164" fontId="5" fillId="0" borderId="33" xfId="0" applyNumberFormat="1" applyFont="1" applyBorder="1" applyAlignment="1">
      <alignment horizontal="left"/>
    </xf>
    <xf numFmtId="0" fontId="5" fillId="0" borderId="36" xfId="0" applyFont="1" applyBorder="1" applyAlignment="1">
      <alignment horizontal="left"/>
    </xf>
    <xf numFmtId="0" fontId="8" fillId="0" borderId="28" xfId="0" applyFont="1" applyFill="1" applyBorder="1"/>
    <xf numFmtId="0" fontId="8" fillId="0" borderId="27" xfId="0" applyFont="1" applyFill="1" applyBorder="1"/>
    <xf numFmtId="0" fontId="8" fillId="0" borderId="0" xfId="0" applyFont="1" applyFill="1"/>
    <xf numFmtId="0" fontId="8" fillId="0" borderId="13" xfId="0" applyFont="1" applyFill="1" applyBorder="1"/>
    <xf numFmtId="0" fontId="8" fillId="0" borderId="12" xfId="0" applyFont="1" applyFill="1" applyBorder="1"/>
    <xf numFmtId="0" fontId="6" fillId="0" borderId="18" xfId="0" applyFont="1" applyBorder="1" applyAlignment="1"/>
    <xf numFmtId="0" fontId="6" fillId="0" borderId="19" xfId="0" applyFont="1" applyBorder="1" applyAlignment="1"/>
    <xf numFmtId="0" fontId="6" fillId="0" borderId="30" xfId="0" applyFont="1" applyFill="1" applyBorder="1" applyAlignment="1">
      <alignment horizontal="center"/>
    </xf>
    <xf numFmtId="0" fontId="6" fillId="0" borderId="31" xfId="0" applyFont="1" applyFill="1" applyBorder="1" applyAlignment="1">
      <alignment horizontal="center"/>
    </xf>
    <xf numFmtId="0" fontId="8" fillId="0" borderId="29" xfId="0" applyFont="1" applyFill="1" applyBorder="1"/>
    <xf numFmtId="0" fontId="8" fillId="0" borderId="16" xfId="0" applyFont="1" applyFill="1" applyBorder="1"/>
    <xf numFmtId="0" fontId="9" fillId="0" borderId="10" xfId="0" applyFont="1" applyFill="1" applyBorder="1" applyAlignment="1">
      <alignment horizontal="left"/>
    </xf>
    <xf numFmtId="0" fontId="9" fillId="0" borderId="0" xfId="0" applyFont="1" applyFill="1"/>
    <xf numFmtId="0" fontId="9" fillId="0" borderId="3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/>
    <xf numFmtId="0" fontId="10" fillId="0" borderId="40" xfId="0" applyFont="1" applyFill="1" applyBorder="1"/>
    <xf numFmtId="0" fontId="10" fillId="0" borderId="0" xfId="0" applyFont="1" applyFill="1"/>
    <xf numFmtId="0" fontId="10" fillId="0" borderId="1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11" xfId="0" applyFont="1" applyFill="1" applyBorder="1"/>
    <xf numFmtId="0" fontId="10" fillId="0" borderId="24" xfId="0" applyFont="1" applyFill="1" applyBorder="1"/>
    <xf numFmtId="0" fontId="10" fillId="0" borderId="2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9" fillId="0" borderId="0" xfId="0" applyFont="1" applyFill="1" applyBorder="1"/>
    <xf numFmtId="0" fontId="10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/>
    <xf numFmtId="0" fontId="9" fillId="0" borderId="3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horizontal="left"/>
    </xf>
    <xf numFmtId="0" fontId="9" fillId="0" borderId="1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right"/>
    </xf>
    <xf numFmtId="0" fontId="9" fillId="0" borderId="0" xfId="0" applyNumberFormat="1" applyFont="1" applyFill="1" applyBorder="1" applyAlignment="1">
      <alignment horizontal="center"/>
    </xf>
    <xf numFmtId="0" fontId="9" fillId="0" borderId="40" xfId="0" applyNumberFormat="1" applyFont="1" applyFill="1" applyBorder="1" applyAlignment="1">
      <alignment horizontal="center"/>
    </xf>
    <xf numFmtId="0" fontId="10" fillId="0" borderId="1" xfId="0" applyNumberFormat="1" applyFont="1" applyFill="1" applyBorder="1" applyAlignment="1">
      <alignment horizontal="right"/>
    </xf>
    <xf numFmtId="0" fontId="10" fillId="0" borderId="40" xfId="0" applyNumberFormat="1" applyFont="1" applyFill="1" applyBorder="1"/>
    <xf numFmtId="0" fontId="10" fillId="0" borderId="2" xfId="0" applyNumberFormat="1" applyFont="1" applyFill="1" applyBorder="1" applyAlignment="1">
      <alignment horizontal="right"/>
    </xf>
    <xf numFmtId="0" fontId="10" fillId="0" borderId="11" xfId="0" applyNumberFormat="1" applyFont="1" applyFill="1" applyBorder="1" applyAlignment="1">
      <alignment horizontal="right"/>
    </xf>
    <xf numFmtId="0" fontId="10" fillId="0" borderId="11" xfId="0" applyNumberFormat="1" applyFont="1" applyFill="1" applyBorder="1"/>
    <xf numFmtId="0" fontId="10" fillId="0" borderId="24" xfId="0" applyNumberFormat="1" applyFont="1" applyFill="1" applyBorder="1"/>
    <xf numFmtId="0" fontId="9" fillId="0" borderId="42" xfId="0" applyFont="1" applyBorder="1" applyAlignment="1">
      <alignment horizontal="right"/>
    </xf>
    <xf numFmtId="0" fontId="9" fillId="0" borderId="34" xfId="0" applyFont="1" applyFill="1" applyBorder="1" applyAlignment="1">
      <alignment horizontal="left"/>
    </xf>
    <xf numFmtId="0" fontId="10" fillId="0" borderId="40" xfId="0" applyFont="1" applyBorder="1"/>
    <xf numFmtId="0" fontId="10" fillId="0" borderId="24" xfId="0" applyFont="1" applyBorder="1"/>
    <xf numFmtId="0" fontId="0" fillId="0" borderId="0" xfId="0" applyAlignment="1">
      <alignment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/>
    <xf numFmtId="0" fontId="4" fillId="0" borderId="1" xfId="0" applyFont="1" applyBorder="1"/>
    <xf numFmtId="0" fontId="4" fillId="0" borderId="40" xfId="0" applyFont="1" applyBorder="1"/>
    <xf numFmtId="0" fontId="0" fillId="0" borderId="0" xfId="0"/>
    <xf numFmtId="0" fontId="4" fillId="0" borderId="0" xfId="0" applyFont="1"/>
    <xf numFmtId="0" fontId="8" fillId="0" borderId="0" xfId="0" applyFont="1"/>
    <xf numFmtId="0" fontId="9" fillId="0" borderId="10" xfId="0" applyFont="1" applyBorder="1" applyAlignment="1">
      <alignment horizontal="right"/>
    </xf>
    <xf numFmtId="0" fontId="9" fillId="0" borderId="3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0" fillId="0" borderId="2" xfId="0" applyFont="1" applyBorder="1" applyAlignment="1">
      <alignment horizontal="right"/>
    </xf>
    <xf numFmtId="0" fontId="10" fillId="0" borderId="11" xfId="0" applyFont="1" applyBorder="1" applyAlignment="1">
      <alignment horizontal="right"/>
    </xf>
    <xf numFmtId="0" fontId="10" fillId="0" borderId="0" xfId="0" applyFont="1" applyAlignment="1">
      <alignment horizontal="right"/>
    </xf>
    <xf numFmtId="0" fontId="9" fillId="0" borderId="10" xfId="0" applyFont="1" applyFill="1" applyBorder="1" applyAlignment="1">
      <alignment horizontal="left"/>
    </xf>
    <xf numFmtId="0" fontId="9" fillId="0" borderId="0" xfId="0" applyFont="1" applyFill="1"/>
    <xf numFmtId="0" fontId="9" fillId="0" borderId="3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center"/>
    </xf>
    <xf numFmtId="0" fontId="9" fillId="0" borderId="4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9" fillId="0" borderId="1" xfId="0" applyFont="1" applyFill="1" applyBorder="1" applyAlignment="1">
      <alignment horizontal="right"/>
    </xf>
    <xf numFmtId="0" fontId="9" fillId="0" borderId="0" xfId="0" applyFont="1" applyFill="1" applyBorder="1" applyAlignment="1">
      <alignment horizontal="right"/>
    </xf>
    <xf numFmtId="0" fontId="10" fillId="0" borderId="0" xfId="0" applyFont="1" applyFill="1" applyBorder="1"/>
    <xf numFmtId="0" fontId="10" fillId="0" borderId="40" xfId="0" applyFont="1" applyFill="1" applyBorder="1"/>
    <xf numFmtId="0" fontId="10" fillId="0" borderId="0" xfId="0" applyFont="1" applyFill="1"/>
    <xf numFmtId="0" fontId="10" fillId="0" borderId="1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0" fillId="0" borderId="11" xfId="0" applyFont="1" applyFill="1" applyBorder="1"/>
    <xf numFmtId="0" fontId="10" fillId="0" borderId="24" xfId="0" applyFont="1" applyFill="1" applyBorder="1"/>
    <xf numFmtId="0" fontId="10" fillId="0" borderId="2" xfId="0" applyFont="1" applyFill="1" applyBorder="1" applyAlignment="1">
      <alignment horizontal="right"/>
    </xf>
    <xf numFmtId="0" fontId="10" fillId="0" borderId="11" xfId="0" applyFont="1" applyFill="1" applyBorder="1" applyAlignment="1">
      <alignment horizontal="right"/>
    </xf>
    <xf numFmtId="0" fontId="9" fillId="0" borderId="0" xfId="0" applyFont="1" applyFill="1" applyBorder="1"/>
    <xf numFmtId="0" fontId="10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/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7" fillId="2" borderId="0" xfId="0" applyFont="1" applyFill="1" applyAlignment="1" applyProtection="1"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17" fillId="0" borderId="0" xfId="4" applyFont="1"/>
    <xf numFmtId="0" fontId="18" fillId="0" borderId="0" xfId="4" applyFont="1" applyAlignment="1">
      <alignment horizontal="left" vertical="center"/>
    </xf>
    <xf numFmtId="0" fontId="18" fillId="0" borderId="0" xfId="4" applyFont="1" applyAlignment="1">
      <alignment horizontal="center" vertical="center"/>
    </xf>
    <xf numFmtId="0" fontId="20" fillId="0" borderId="0" xfId="4" applyFont="1"/>
    <xf numFmtId="0" fontId="21" fillId="0" borderId="31" xfId="4" applyFont="1" applyBorder="1" applyAlignment="1">
      <alignment horizontal="center"/>
    </xf>
    <xf numFmtId="0" fontId="21" fillId="0" borderId="21" xfId="4" applyFont="1" applyBorder="1" applyAlignment="1">
      <alignment horizontal="center"/>
    </xf>
    <xf numFmtId="0" fontId="21" fillId="0" borderId="30" xfId="4" applyFont="1" applyBorder="1" applyAlignment="1">
      <alignment horizontal="center"/>
    </xf>
    <xf numFmtId="0" fontId="21" fillId="0" borderId="0" xfId="4" applyFont="1" applyAlignment="1">
      <alignment horizontal="center"/>
    </xf>
    <xf numFmtId="0" fontId="22" fillId="0" borderId="14" xfId="4" applyFont="1" applyBorder="1" applyAlignment="1">
      <alignment horizontal="left" vertical="center" wrapText="1"/>
    </xf>
    <xf numFmtId="0" fontId="22" fillId="0" borderId="15" xfId="4" applyFont="1" applyBorder="1" applyAlignment="1">
      <alignment horizontal="center" vertical="center"/>
    </xf>
    <xf numFmtId="0" fontId="22" fillId="0" borderId="15" xfId="4" applyFont="1" applyBorder="1" applyAlignment="1">
      <alignment horizontal="left" vertical="center"/>
    </xf>
    <xf numFmtId="49" fontId="22" fillId="0" borderId="43" xfId="4" applyNumberFormat="1" applyFont="1" applyBorder="1" applyAlignment="1">
      <alignment horizontal="center" vertical="center"/>
    </xf>
    <xf numFmtId="0" fontId="22" fillId="0" borderId="0" xfId="4" applyFont="1" applyAlignment="1">
      <alignment horizontal="left" vertical="center"/>
    </xf>
    <xf numFmtId="0" fontId="22" fillId="0" borderId="12" xfId="4" applyFont="1" applyBorder="1" applyAlignment="1">
      <alignment horizontal="left" vertical="center" wrapText="1"/>
    </xf>
    <xf numFmtId="0" fontId="22" fillId="0" borderId="4" xfId="4" applyFont="1" applyBorder="1" applyAlignment="1">
      <alignment horizontal="center" vertical="center"/>
    </xf>
    <xf numFmtId="0" fontId="22" fillId="0" borderId="4" xfId="4" applyFont="1" applyBorder="1" applyAlignment="1">
      <alignment horizontal="left" vertical="center"/>
    </xf>
    <xf numFmtId="49" fontId="22" fillId="0" borderId="28" xfId="4" applyNumberFormat="1" applyFont="1" applyBorder="1" applyAlignment="1">
      <alignment horizontal="center" vertical="center"/>
    </xf>
    <xf numFmtId="0" fontId="20" fillId="0" borderId="0" xfId="4" applyFont="1" applyAlignment="1">
      <alignment horizontal="left" vertical="center"/>
    </xf>
    <xf numFmtId="0" fontId="22" fillId="0" borderId="16" xfId="4" applyFont="1" applyBorder="1" applyAlignment="1">
      <alignment horizontal="left" vertical="center" wrapText="1"/>
    </xf>
    <xf numFmtId="0" fontId="22" fillId="0" borderId="17" xfId="4" applyFont="1" applyBorder="1" applyAlignment="1">
      <alignment horizontal="center" vertical="center"/>
    </xf>
    <xf numFmtId="0" fontId="22" fillId="0" borderId="17" xfId="4" applyFont="1" applyBorder="1" applyAlignment="1">
      <alignment horizontal="left" vertical="center"/>
    </xf>
    <xf numFmtId="49" fontId="22" fillId="0" borderId="29" xfId="4" applyNumberFormat="1" applyFont="1" applyBorder="1" applyAlignment="1">
      <alignment horizontal="center" vertical="center"/>
    </xf>
    <xf numFmtId="0" fontId="2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6" fillId="0" borderId="32" xfId="0" applyFont="1" applyBorder="1" applyAlignment="1"/>
    <xf numFmtId="0" fontId="8" fillId="0" borderId="14" xfId="0" applyFont="1" applyBorder="1"/>
    <xf numFmtId="0" fontId="8" fillId="0" borderId="43" xfId="0" applyFont="1" applyFill="1" applyBorder="1"/>
    <xf numFmtId="0" fontId="6" fillId="0" borderId="14" xfId="0" applyFont="1" applyBorder="1"/>
    <xf numFmtId="0" fontId="6" fillId="0" borderId="43" xfId="0" applyFont="1" applyFill="1" applyBorder="1"/>
    <xf numFmtId="0" fontId="6" fillId="0" borderId="16" xfId="0" applyFont="1" applyBorder="1"/>
    <xf numFmtId="0" fontId="6" fillId="0" borderId="29" xfId="0" applyFont="1" applyFill="1" applyBorder="1"/>
    <xf numFmtId="0" fontId="6" fillId="0" borderId="0" xfId="0" applyFont="1" applyFill="1" applyBorder="1"/>
    <xf numFmtId="0" fontId="6" fillId="0" borderId="38" xfId="0" applyFont="1" applyBorder="1"/>
    <xf numFmtId="0" fontId="6" fillId="0" borderId="39" xfId="0" applyFont="1" applyBorder="1"/>
    <xf numFmtId="0" fontId="6" fillId="2" borderId="0" xfId="0" applyFont="1" applyFill="1"/>
    <xf numFmtId="0" fontId="4" fillId="0" borderId="1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8" fillId="0" borderId="0" xfId="0" applyFont="1" applyProtection="1">
      <protection locked="0"/>
    </xf>
    <xf numFmtId="0" fontId="6" fillId="0" borderId="0" xfId="0" applyFont="1" applyBorder="1"/>
    <xf numFmtId="0" fontId="4" fillId="0" borderId="40" xfId="0" applyFont="1" applyBorder="1" applyAlignment="1">
      <alignment horizontal="right"/>
    </xf>
    <xf numFmtId="0" fontId="11" fillId="0" borderId="0" xfId="0" applyFont="1" applyAlignment="1">
      <alignment horizontal="right"/>
    </xf>
    <xf numFmtId="0" fontId="8" fillId="2" borderId="0" xfId="0" applyFont="1" applyFill="1"/>
    <xf numFmtId="0" fontId="8" fillId="2" borderId="27" xfId="0" applyFont="1" applyFill="1" applyBorder="1"/>
    <xf numFmtId="0" fontId="8" fillId="3" borderId="0" xfId="0" applyFont="1" applyFill="1"/>
    <xf numFmtId="0" fontId="8" fillId="3" borderId="28" xfId="0" applyFont="1" applyFill="1" applyBorder="1"/>
    <xf numFmtId="0" fontId="6" fillId="0" borderId="0" xfId="0" applyFont="1" applyAlignment="1"/>
    <xf numFmtId="0" fontId="9" fillId="0" borderId="10" xfId="0" applyFont="1" applyFill="1" applyBorder="1" applyAlignment="1">
      <alignment horizontal="right"/>
    </xf>
    <xf numFmtId="0" fontId="4" fillId="0" borderId="42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9" fillId="0" borderId="10" xfId="0" applyFont="1" applyFill="1" applyBorder="1" applyAlignment="1">
      <alignment horizontal="right"/>
    </xf>
    <xf numFmtId="0" fontId="9" fillId="0" borderId="25" xfId="0" applyFont="1" applyFill="1" applyBorder="1" applyAlignment="1">
      <alignment horizontal="right"/>
    </xf>
    <xf numFmtId="0" fontId="9" fillId="0" borderId="10" xfId="0" applyNumberFormat="1" applyFont="1" applyFill="1" applyBorder="1" applyAlignment="1">
      <alignment horizontal="right"/>
    </xf>
    <xf numFmtId="0" fontId="9" fillId="0" borderId="25" xfId="0" applyNumberFormat="1" applyFont="1" applyFill="1" applyBorder="1" applyAlignment="1">
      <alignment horizontal="right"/>
    </xf>
    <xf numFmtId="0" fontId="9" fillId="0" borderId="34" xfId="0" applyFont="1" applyFill="1" applyBorder="1" applyAlignment="1">
      <alignment horizontal="right"/>
    </xf>
    <xf numFmtId="0" fontId="9" fillId="0" borderId="41" xfId="0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19" fillId="0" borderId="8" xfId="4" applyFont="1" applyBorder="1" applyAlignment="1">
      <alignment horizontal="center" vertical="center"/>
    </xf>
    <xf numFmtId="0" fontId="16" fillId="0" borderId="0" xfId="4" applyFont="1" applyAlignment="1">
      <alignment horizontal="center" vertical="top"/>
    </xf>
  </cellXfs>
  <cellStyles count="16">
    <cellStyle name="Normal" xfId="0" builtinId="0"/>
    <cellStyle name="Normal 2" xfId="2" xr:uid="{00000000-0005-0000-0000-000001000000}"/>
    <cellStyle name="Normal 2 2" xfId="9" xr:uid="{00000000-0005-0000-0000-000002000000}"/>
    <cellStyle name="Normal 2 3" xfId="8" xr:uid="{00000000-0005-0000-0000-000003000000}"/>
    <cellStyle name="Normal 3" xfId="5" xr:uid="{00000000-0005-0000-0000-000004000000}"/>
    <cellStyle name="Normal 3 2" xfId="10" xr:uid="{00000000-0005-0000-0000-000005000000}"/>
    <cellStyle name="Normal 4" xfId="12" xr:uid="{00000000-0005-0000-0000-000006000000}"/>
    <cellStyle name="Normal 4 2" xfId="14" xr:uid="{00000000-0005-0000-0000-000007000000}"/>
    <cellStyle name="Normal 5" xfId="7" xr:uid="{00000000-0005-0000-0000-000008000000}"/>
    <cellStyle name="Normal 5 2" xfId="15" xr:uid="{00000000-0005-0000-0000-000009000000}"/>
    <cellStyle name="Normal 6" xfId="13" xr:uid="{00000000-0005-0000-0000-00000A000000}"/>
    <cellStyle name="Normal_Unbroken Cap Shield 2002" xfId="4" xr:uid="{00000000-0005-0000-0000-00000B000000}"/>
    <cellStyle name="Percent 2" xfId="1" xr:uid="{00000000-0005-0000-0000-00000D000000}"/>
    <cellStyle name="Percent 2 2" xfId="3" xr:uid="{00000000-0005-0000-0000-00000E000000}"/>
    <cellStyle name="Percent 2 3" xfId="11" xr:uid="{00000000-0005-0000-0000-00000F000000}"/>
    <cellStyle name="Percent 3" xfId="6" xr:uid="{00000000-0005-0000-0000-000010000000}"/>
  </cellStyles>
  <dxfs count="5"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pageSetUpPr fitToPage="1"/>
  </sheetPr>
  <dimension ref="A1:AM43"/>
  <sheetViews>
    <sheetView zoomScale="63" zoomScaleNormal="63" workbookViewId="0">
      <pane xSplit="2" ySplit="5" topLeftCell="C6" activePane="bottomRight" state="frozen"/>
      <selection activeCell="C34" sqref="C34"/>
      <selection pane="topRight" activeCell="C34" sqref="C34"/>
      <selection pane="bottomLeft" activeCell="C34" sqref="C34"/>
      <selection pane="bottomRight" activeCell="F16" sqref="F16"/>
    </sheetView>
  </sheetViews>
  <sheetFormatPr defaultColWidth="9.1328125" defaultRowHeight="12.75" x14ac:dyDescent="0.35"/>
  <cols>
    <col min="1" max="1" width="8.86328125" style="103" customWidth="1"/>
    <col min="2" max="2" width="21.3984375" style="103" bestFit="1" customWidth="1"/>
    <col min="3" max="22" width="8.73046875" style="103" customWidth="1"/>
    <col min="23" max="25" width="9" style="103" customWidth="1"/>
    <col min="26" max="26" width="7.73046875" style="103" customWidth="1"/>
    <col min="27" max="29" width="9" style="103" customWidth="1"/>
    <col min="30" max="30" width="9" style="103" hidden="1" customWidth="1"/>
    <col min="31" max="31" width="9.1328125" style="103"/>
    <col min="32" max="33" width="8.73046875" style="103" hidden="1" customWidth="1"/>
    <col min="34" max="37" width="8.86328125" style="103" customWidth="1"/>
    <col min="38" max="40" width="9.1328125" style="103" customWidth="1"/>
    <col min="41" max="16384" width="9.1328125" style="103"/>
  </cols>
  <sheetData>
    <row r="1" spans="1:39" s="108" customFormat="1" ht="15" x14ac:dyDescent="0.4">
      <c r="A1" s="196" t="s">
        <v>44</v>
      </c>
      <c r="B1" s="196"/>
      <c r="C1" s="184" t="s">
        <v>306</v>
      </c>
    </row>
    <row r="2" spans="1:39" x14ac:dyDescent="0.35">
      <c r="B2" s="167"/>
    </row>
    <row r="3" spans="1:39" ht="15" x14ac:dyDescent="0.4">
      <c r="A3" s="183"/>
      <c r="B3" s="183"/>
      <c r="C3" s="183">
        <v>1</v>
      </c>
      <c r="D3" s="183">
        <v>2</v>
      </c>
      <c r="E3" s="183">
        <v>3</v>
      </c>
      <c r="F3" s="183">
        <v>4</v>
      </c>
      <c r="G3" s="183">
        <v>5</v>
      </c>
      <c r="H3" s="183">
        <v>6</v>
      </c>
      <c r="I3" s="183">
        <v>7</v>
      </c>
      <c r="J3" s="183">
        <v>8</v>
      </c>
      <c r="K3" s="183">
        <v>9</v>
      </c>
      <c r="L3" s="183">
        <v>10</v>
      </c>
      <c r="M3" s="183">
        <v>11</v>
      </c>
      <c r="N3" s="183">
        <v>12</v>
      </c>
      <c r="O3" s="183">
        <v>13</v>
      </c>
      <c r="P3" s="183">
        <v>14</v>
      </c>
      <c r="Q3" s="183">
        <v>15</v>
      </c>
      <c r="R3" s="183">
        <v>16</v>
      </c>
      <c r="S3" s="183">
        <v>17</v>
      </c>
      <c r="T3" s="183">
        <v>18</v>
      </c>
      <c r="U3" s="183">
        <v>19</v>
      </c>
      <c r="V3" s="183">
        <v>20</v>
      </c>
      <c r="W3" s="183">
        <v>21</v>
      </c>
      <c r="X3" s="183">
        <v>22</v>
      </c>
      <c r="Y3" s="183">
        <v>23</v>
      </c>
      <c r="Z3" s="183">
        <v>24</v>
      </c>
      <c r="AA3" s="183">
        <v>25</v>
      </c>
      <c r="AB3" s="183">
        <v>26</v>
      </c>
      <c r="AC3" s="183">
        <v>27</v>
      </c>
      <c r="AD3" s="183">
        <v>28</v>
      </c>
      <c r="AE3" s="183"/>
      <c r="AF3" s="107"/>
      <c r="AG3" s="107"/>
      <c r="AH3" s="107"/>
      <c r="AI3" s="107"/>
      <c r="AJ3" s="107"/>
      <c r="AK3" s="107"/>
      <c r="AL3" s="107"/>
      <c r="AM3" s="107"/>
    </row>
    <row r="4" spans="1:39" ht="15" x14ac:dyDescent="0.4">
      <c r="A4" s="183" t="s">
        <v>17</v>
      </c>
      <c r="B4" s="183" t="s">
        <v>4</v>
      </c>
      <c r="C4" s="183" t="s">
        <v>19</v>
      </c>
      <c r="D4" s="183" t="s">
        <v>20</v>
      </c>
      <c r="E4" s="183" t="s">
        <v>21</v>
      </c>
      <c r="F4" s="183" t="s">
        <v>105</v>
      </c>
      <c r="G4" s="183" t="s">
        <v>22</v>
      </c>
      <c r="H4" s="183" t="s">
        <v>295</v>
      </c>
      <c r="I4" s="183" t="s">
        <v>296</v>
      </c>
      <c r="J4" s="183" t="s">
        <v>48</v>
      </c>
      <c r="K4" s="183" t="s">
        <v>252</v>
      </c>
      <c r="L4" s="183" t="s">
        <v>23</v>
      </c>
      <c r="M4" s="183" t="s">
        <v>24</v>
      </c>
      <c r="N4" s="183" t="s">
        <v>121</v>
      </c>
      <c r="O4" s="183" t="s">
        <v>40</v>
      </c>
      <c r="P4" s="183" t="s">
        <v>41</v>
      </c>
      <c r="Q4" s="183" t="s">
        <v>25</v>
      </c>
      <c r="R4" s="183" t="s">
        <v>50</v>
      </c>
      <c r="S4" s="183" t="s">
        <v>26</v>
      </c>
      <c r="T4" s="183" t="s">
        <v>49</v>
      </c>
      <c r="U4" s="183" t="s">
        <v>55</v>
      </c>
      <c r="V4" s="183" t="s">
        <v>42</v>
      </c>
      <c r="W4" s="183" t="s">
        <v>27</v>
      </c>
      <c r="X4" s="183" t="s">
        <v>117</v>
      </c>
      <c r="Y4" s="183" t="s">
        <v>119</v>
      </c>
      <c r="Z4" s="183" t="s">
        <v>28</v>
      </c>
      <c r="AA4" s="183" t="s">
        <v>29</v>
      </c>
      <c r="AB4" s="183" t="s">
        <v>303</v>
      </c>
      <c r="AC4" s="183" t="s">
        <v>30</v>
      </c>
      <c r="AD4" s="183" t="s">
        <v>47</v>
      </c>
      <c r="AE4" s="183" t="s">
        <v>18</v>
      </c>
      <c r="AF4" s="107"/>
      <c r="AG4" s="107"/>
      <c r="AH4" s="194" t="s">
        <v>103</v>
      </c>
      <c r="AI4" s="195"/>
      <c r="AJ4" s="194" t="s">
        <v>104</v>
      </c>
      <c r="AK4" s="195"/>
      <c r="AL4" s="107"/>
      <c r="AM4" s="107"/>
    </row>
    <row r="5" spans="1:39" ht="15" x14ac:dyDescent="0.4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107"/>
      <c r="AG5" s="107"/>
      <c r="AH5" s="181" t="s">
        <v>58</v>
      </c>
      <c r="AI5" s="186" t="s">
        <v>57</v>
      </c>
      <c r="AJ5" s="181" t="s">
        <v>58</v>
      </c>
      <c r="AK5" s="186" t="s">
        <v>57</v>
      </c>
      <c r="AL5" s="107"/>
      <c r="AM5" s="107"/>
    </row>
    <row r="6" spans="1:39" ht="20.100000000000001" customHeight="1" x14ac:dyDescent="0.4">
      <c r="A6" s="4">
        <v>1</v>
      </c>
      <c r="B6" s="185" t="s">
        <v>8</v>
      </c>
      <c r="C6" s="4">
        <v>35</v>
      </c>
      <c r="D6" s="4">
        <v>37</v>
      </c>
      <c r="E6" s="4">
        <v>33</v>
      </c>
      <c r="F6" s="4">
        <v>38</v>
      </c>
      <c r="G6" s="4">
        <v>17</v>
      </c>
      <c r="H6" s="4">
        <v>39</v>
      </c>
      <c r="I6" s="4">
        <v>39</v>
      </c>
      <c r="J6" s="4">
        <v>29</v>
      </c>
      <c r="K6" s="4">
        <v>15</v>
      </c>
      <c r="L6" s="4">
        <v>31</v>
      </c>
      <c r="M6" s="4">
        <v>32</v>
      </c>
      <c r="N6" s="4">
        <v>0</v>
      </c>
      <c r="O6" s="4">
        <v>29</v>
      </c>
      <c r="P6" s="4">
        <v>25</v>
      </c>
      <c r="Q6" s="4">
        <v>27</v>
      </c>
      <c r="R6" s="4">
        <v>13</v>
      </c>
      <c r="S6" s="4">
        <v>33</v>
      </c>
      <c r="T6" s="4">
        <v>30</v>
      </c>
      <c r="U6" s="4">
        <v>34</v>
      </c>
      <c r="V6" s="4">
        <v>36</v>
      </c>
      <c r="W6" s="4">
        <v>23</v>
      </c>
      <c r="X6" s="4">
        <v>28</v>
      </c>
      <c r="Y6" s="4">
        <v>24</v>
      </c>
      <c r="Z6" s="4">
        <v>35</v>
      </c>
      <c r="AA6" s="4">
        <v>0</v>
      </c>
      <c r="AB6" s="4">
        <v>35</v>
      </c>
      <c r="AC6" s="4">
        <v>39</v>
      </c>
      <c r="AD6" s="4">
        <v>0</v>
      </c>
      <c r="AE6" s="182">
        <v>756</v>
      </c>
      <c r="AF6" s="107">
        <v>1</v>
      </c>
      <c r="AG6" s="107">
        <v>-1</v>
      </c>
      <c r="AH6" s="104">
        <v>615</v>
      </c>
      <c r="AI6" s="105">
        <v>2</v>
      </c>
      <c r="AJ6" s="104">
        <v>141</v>
      </c>
      <c r="AK6" s="105">
        <v>1</v>
      </c>
      <c r="AL6" s="107"/>
      <c r="AM6" s="107"/>
    </row>
    <row r="7" spans="1:39" ht="20.100000000000001" customHeight="1" x14ac:dyDescent="0.4">
      <c r="A7" s="4">
        <v>2</v>
      </c>
      <c r="B7" s="185" t="s">
        <v>6</v>
      </c>
      <c r="C7" s="4">
        <v>35</v>
      </c>
      <c r="D7" s="4">
        <v>34</v>
      </c>
      <c r="E7" s="4">
        <v>29</v>
      </c>
      <c r="F7" s="4">
        <v>29</v>
      </c>
      <c r="G7" s="4">
        <v>39</v>
      </c>
      <c r="H7" s="4">
        <v>25</v>
      </c>
      <c r="I7" s="4">
        <v>0</v>
      </c>
      <c r="J7" s="4">
        <v>22</v>
      </c>
      <c r="K7" s="4">
        <v>33</v>
      </c>
      <c r="L7" s="4">
        <v>39</v>
      </c>
      <c r="M7" s="4">
        <v>28</v>
      </c>
      <c r="N7" s="4">
        <v>37</v>
      </c>
      <c r="O7" s="4">
        <v>38</v>
      </c>
      <c r="P7" s="4">
        <v>37</v>
      </c>
      <c r="Q7" s="4">
        <v>21</v>
      </c>
      <c r="R7" s="4">
        <v>21</v>
      </c>
      <c r="S7" s="4">
        <v>37</v>
      </c>
      <c r="T7" s="4">
        <v>30</v>
      </c>
      <c r="U7" s="4">
        <v>8</v>
      </c>
      <c r="V7" s="4">
        <v>34</v>
      </c>
      <c r="W7" s="4">
        <v>31</v>
      </c>
      <c r="X7" s="4">
        <v>22</v>
      </c>
      <c r="Y7" s="4">
        <v>13</v>
      </c>
      <c r="Z7" s="4">
        <v>8</v>
      </c>
      <c r="AA7" s="4">
        <v>29</v>
      </c>
      <c r="AB7" s="4">
        <v>29</v>
      </c>
      <c r="AC7" s="4">
        <v>31</v>
      </c>
      <c r="AD7" s="4">
        <v>0</v>
      </c>
      <c r="AE7" s="182">
        <v>739</v>
      </c>
      <c r="AF7" s="107">
        <v>2</v>
      </c>
      <c r="AG7" s="107" t="e">
        <v>#VALUE!</v>
      </c>
      <c r="AH7" s="104">
        <v>715</v>
      </c>
      <c r="AI7" s="105">
        <v>1</v>
      </c>
      <c r="AJ7" s="104">
        <v>24</v>
      </c>
      <c r="AK7" s="105">
        <v>-1</v>
      </c>
      <c r="AL7" s="107"/>
      <c r="AM7" s="107"/>
    </row>
    <row r="8" spans="1:39" ht="20.100000000000001" customHeight="1" x14ac:dyDescent="0.4">
      <c r="A8" s="4">
        <v>3</v>
      </c>
      <c r="B8" s="185" t="s">
        <v>255</v>
      </c>
      <c r="C8" s="4">
        <v>19</v>
      </c>
      <c r="D8" s="4">
        <v>9</v>
      </c>
      <c r="E8" s="4">
        <v>29</v>
      </c>
      <c r="F8" s="4">
        <v>26</v>
      </c>
      <c r="G8" s="4">
        <v>19</v>
      </c>
      <c r="H8" s="4">
        <v>30</v>
      </c>
      <c r="I8" s="4">
        <v>34</v>
      </c>
      <c r="J8" s="4">
        <v>8</v>
      </c>
      <c r="K8" s="4">
        <v>17</v>
      </c>
      <c r="L8" s="4">
        <v>15</v>
      </c>
      <c r="M8" s="4">
        <v>15</v>
      </c>
      <c r="N8" s="4">
        <v>35</v>
      </c>
      <c r="O8" s="4">
        <v>32</v>
      </c>
      <c r="P8" s="4">
        <v>27</v>
      </c>
      <c r="Q8" s="4">
        <v>10</v>
      </c>
      <c r="R8" s="4">
        <v>10</v>
      </c>
      <c r="S8" s="4">
        <v>33</v>
      </c>
      <c r="T8" s="4">
        <v>33</v>
      </c>
      <c r="U8" s="4">
        <v>29</v>
      </c>
      <c r="V8" s="4">
        <v>13</v>
      </c>
      <c r="W8" s="4">
        <v>35</v>
      </c>
      <c r="X8" s="4">
        <v>0</v>
      </c>
      <c r="Y8" s="4">
        <v>20</v>
      </c>
      <c r="Z8" s="4">
        <v>17</v>
      </c>
      <c r="AA8" s="4">
        <v>31</v>
      </c>
      <c r="AB8" s="4">
        <v>12</v>
      </c>
      <c r="AC8" s="4">
        <v>28</v>
      </c>
      <c r="AD8" s="4">
        <v>0</v>
      </c>
      <c r="AE8" s="182">
        <v>586</v>
      </c>
      <c r="AF8" s="107">
        <v>3</v>
      </c>
      <c r="AG8" s="107">
        <v>-3</v>
      </c>
      <c r="AH8" s="104">
        <v>599</v>
      </c>
      <c r="AI8" s="105">
        <v>3</v>
      </c>
      <c r="AJ8" s="104">
        <v>-13</v>
      </c>
      <c r="AK8" s="105">
        <v>0</v>
      </c>
      <c r="AL8" s="107"/>
      <c r="AM8" s="107">
        <v>66</v>
      </c>
    </row>
    <row r="9" spans="1:39" ht="20.100000000000001" customHeight="1" x14ac:dyDescent="0.4">
      <c r="A9" s="4">
        <v>4</v>
      </c>
      <c r="B9" s="185" t="s">
        <v>14</v>
      </c>
      <c r="C9" s="4">
        <v>35</v>
      </c>
      <c r="D9" s="4">
        <v>15</v>
      </c>
      <c r="E9" s="4">
        <v>5</v>
      </c>
      <c r="F9" s="4">
        <v>16</v>
      </c>
      <c r="G9" s="4">
        <v>29</v>
      </c>
      <c r="H9" s="4">
        <v>10</v>
      </c>
      <c r="I9" s="4">
        <v>25</v>
      </c>
      <c r="J9" s="4">
        <v>13</v>
      </c>
      <c r="K9" s="4">
        <v>11</v>
      </c>
      <c r="L9" s="4">
        <v>0</v>
      </c>
      <c r="M9" s="4">
        <v>5</v>
      </c>
      <c r="N9" s="4">
        <v>29</v>
      </c>
      <c r="O9" s="4">
        <v>0</v>
      </c>
      <c r="P9" s="4">
        <v>0</v>
      </c>
      <c r="Q9" s="4">
        <v>34</v>
      </c>
      <c r="R9" s="4">
        <v>31</v>
      </c>
      <c r="S9" s="4">
        <v>29</v>
      </c>
      <c r="T9" s="4">
        <v>21</v>
      </c>
      <c r="U9" s="4">
        <v>33</v>
      </c>
      <c r="V9" s="4">
        <v>0</v>
      </c>
      <c r="W9" s="4">
        <v>26</v>
      </c>
      <c r="X9" s="4">
        <v>31</v>
      </c>
      <c r="Y9" s="4">
        <v>13</v>
      </c>
      <c r="Z9" s="4">
        <v>28</v>
      </c>
      <c r="AA9" s="4">
        <v>19</v>
      </c>
      <c r="AB9" s="4">
        <v>31</v>
      </c>
      <c r="AC9" s="4">
        <v>31</v>
      </c>
      <c r="AD9" s="4">
        <v>0</v>
      </c>
      <c r="AE9" s="182">
        <v>520</v>
      </c>
      <c r="AF9" s="107">
        <v>4</v>
      </c>
      <c r="AG9" s="107">
        <v>752</v>
      </c>
      <c r="AH9" s="104">
        <v>545</v>
      </c>
      <c r="AI9" s="105">
        <v>4</v>
      </c>
      <c r="AJ9" s="104">
        <v>-25</v>
      </c>
      <c r="AK9" s="105">
        <v>0</v>
      </c>
      <c r="AL9" s="107" t="s">
        <v>284</v>
      </c>
      <c r="AM9" s="107"/>
    </row>
    <row r="10" spans="1:39" ht="20.100000000000001" customHeight="1" x14ac:dyDescent="0.4">
      <c r="A10" s="4">
        <v>5</v>
      </c>
      <c r="B10" s="185" t="s">
        <v>9</v>
      </c>
      <c r="C10" s="4">
        <v>11</v>
      </c>
      <c r="D10" s="4">
        <v>24</v>
      </c>
      <c r="E10" s="4">
        <v>22</v>
      </c>
      <c r="F10" s="4">
        <v>0</v>
      </c>
      <c r="G10" s="4">
        <v>0</v>
      </c>
      <c r="H10" s="4">
        <v>30</v>
      </c>
      <c r="I10" s="4">
        <v>19</v>
      </c>
      <c r="J10" s="4">
        <v>20</v>
      </c>
      <c r="K10" s="4">
        <v>10</v>
      </c>
      <c r="L10" s="4">
        <v>12</v>
      </c>
      <c r="M10" s="4">
        <v>0</v>
      </c>
      <c r="N10" s="4">
        <v>0</v>
      </c>
      <c r="O10" s="4">
        <v>33</v>
      </c>
      <c r="P10" s="4">
        <v>32</v>
      </c>
      <c r="Q10" s="4">
        <v>21</v>
      </c>
      <c r="R10" s="4">
        <v>29</v>
      </c>
      <c r="S10" s="4">
        <v>7</v>
      </c>
      <c r="T10" s="4">
        <v>25</v>
      </c>
      <c r="U10" s="4">
        <v>7</v>
      </c>
      <c r="V10" s="4">
        <v>12</v>
      </c>
      <c r="W10" s="4">
        <v>30</v>
      </c>
      <c r="X10" s="4">
        <v>4</v>
      </c>
      <c r="Y10" s="4">
        <v>21</v>
      </c>
      <c r="Z10" s="4">
        <v>30</v>
      </c>
      <c r="AA10" s="4">
        <v>26</v>
      </c>
      <c r="AB10" s="4">
        <v>9</v>
      </c>
      <c r="AC10" s="4">
        <v>8</v>
      </c>
      <c r="AD10" s="4">
        <v>0</v>
      </c>
      <c r="AE10" s="182">
        <v>442</v>
      </c>
      <c r="AF10" s="107">
        <v>5</v>
      </c>
      <c r="AG10" s="107">
        <v>734</v>
      </c>
      <c r="AH10" s="104">
        <v>433</v>
      </c>
      <c r="AI10" s="105">
        <v>7</v>
      </c>
      <c r="AJ10" s="104">
        <v>9</v>
      </c>
      <c r="AK10" s="105">
        <v>2</v>
      </c>
      <c r="AL10" s="107"/>
      <c r="AM10" s="107"/>
    </row>
    <row r="11" spans="1:39" ht="20.100000000000001" customHeight="1" x14ac:dyDescent="0.4">
      <c r="A11" s="4">
        <v>6</v>
      </c>
      <c r="B11" s="185" t="s">
        <v>7</v>
      </c>
      <c r="C11" s="4">
        <v>19</v>
      </c>
      <c r="D11" s="4">
        <v>6</v>
      </c>
      <c r="E11" s="4">
        <v>10</v>
      </c>
      <c r="F11" s="4">
        <v>0</v>
      </c>
      <c r="G11" s="4">
        <v>30</v>
      </c>
      <c r="H11" s="4">
        <v>0</v>
      </c>
      <c r="I11" s="4">
        <v>22</v>
      </c>
      <c r="J11" s="4">
        <v>32</v>
      </c>
      <c r="K11" s="4">
        <v>31</v>
      </c>
      <c r="L11" s="4">
        <v>0</v>
      </c>
      <c r="M11" s="4">
        <v>21</v>
      </c>
      <c r="N11" s="4">
        <v>0</v>
      </c>
      <c r="O11" s="4">
        <v>0</v>
      </c>
      <c r="P11" s="4">
        <v>0</v>
      </c>
      <c r="Q11" s="4">
        <v>22</v>
      </c>
      <c r="R11" s="4">
        <v>0</v>
      </c>
      <c r="S11" s="4">
        <v>6</v>
      </c>
      <c r="T11" s="4">
        <v>24</v>
      </c>
      <c r="U11" s="4">
        <v>33</v>
      </c>
      <c r="V11" s="4">
        <v>0</v>
      </c>
      <c r="W11" s="4">
        <v>8</v>
      </c>
      <c r="X11" s="4">
        <v>22</v>
      </c>
      <c r="Y11" s="4">
        <v>26</v>
      </c>
      <c r="Z11" s="4">
        <v>24</v>
      </c>
      <c r="AA11" s="4">
        <v>27</v>
      </c>
      <c r="AB11" s="4">
        <v>29</v>
      </c>
      <c r="AC11" s="4">
        <v>19</v>
      </c>
      <c r="AD11" s="4">
        <v>0</v>
      </c>
      <c r="AE11" s="182">
        <v>411</v>
      </c>
      <c r="AF11" s="107">
        <v>6</v>
      </c>
      <c r="AG11" s="107">
        <v>580</v>
      </c>
      <c r="AH11" s="104">
        <v>487</v>
      </c>
      <c r="AI11" s="105">
        <v>5</v>
      </c>
      <c r="AJ11" s="104">
        <v>-76</v>
      </c>
      <c r="AK11" s="105">
        <v>-1</v>
      </c>
      <c r="AL11" s="107"/>
      <c r="AM11" s="107"/>
    </row>
    <row r="12" spans="1:39" ht="20.100000000000001" customHeight="1" x14ac:dyDescent="0.4">
      <c r="A12" s="4">
        <v>7</v>
      </c>
      <c r="B12" s="185" t="s">
        <v>12</v>
      </c>
      <c r="C12" s="4">
        <v>1</v>
      </c>
      <c r="D12" s="4">
        <v>27</v>
      </c>
      <c r="E12" s="4">
        <v>29</v>
      </c>
      <c r="F12" s="4">
        <v>19</v>
      </c>
      <c r="G12" s="4">
        <v>14</v>
      </c>
      <c r="H12" s="4">
        <v>27</v>
      </c>
      <c r="I12" s="4">
        <v>0</v>
      </c>
      <c r="J12" s="4">
        <v>32</v>
      </c>
      <c r="K12" s="4">
        <v>0</v>
      </c>
      <c r="L12" s="4">
        <v>33</v>
      </c>
      <c r="M12" s="4">
        <v>31</v>
      </c>
      <c r="N12" s="4">
        <v>0</v>
      </c>
      <c r="O12" s="4">
        <v>13</v>
      </c>
      <c r="P12" s="4">
        <v>15</v>
      </c>
      <c r="Q12" s="4">
        <v>6</v>
      </c>
      <c r="R12" s="4">
        <v>1</v>
      </c>
      <c r="S12" s="4">
        <v>7</v>
      </c>
      <c r="T12" s="4">
        <v>0</v>
      </c>
      <c r="U12" s="4">
        <v>26</v>
      </c>
      <c r="V12" s="4">
        <v>24</v>
      </c>
      <c r="W12" s="4">
        <v>9</v>
      </c>
      <c r="X12" s="4">
        <v>21</v>
      </c>
      <c r="Y12" s="4">
        <v>20</v>
      </c>
      <c r="Z12" s="4">
        <v>0</v>
      </c>
      <c r="AA12" s="4">
        <v>21</v>
      </c>
      <c r="AB12" s="4">
        <v>12</v>
      </c>
      <c r="AC12" s="4">
        <v>12</v>
      </c>
      <c r="AD12" s="4">
        <v>0</v>
      </c>
      <c r="AE12" s="182">
        <v>400</v>
      </c>
      <c r="AF12" s="107">
        <v>7</v>
      </c>
      <c r="AG12" s="107">
        <v>513</v>
      </c>
      <c r="AH12" s="104">
        <v>338</v>
      </c>
      <c r="AI12" s="105">
        <v>8</v>
      </c>
      <c r="AJ12" s="104">
        <v>62</v>
      </c>
      <c r="AK12" s="105">
        <v>1</v>
      </c>
      <c r="AL12" s="107"/>
      <c r="AM12" s="107">
        <v>50</v>
      </c>
    </row>
    <row r="13" spans="1:39" ht="20.100000000000001" customHeight="1" x14ac:dyDescent="0.4">
      <c r="A13" s="4">
        <v>8</v>
      </c>
      <c r="B13" s="185" t="s">
        <v>289</v>
      </c>
      <c r="C13" s="4">
        <v>14</v>
      </c>
      <c r="D13" s="4">
        <v>19</v>
      </c>
      <c r="E13" s="4">
        <v>11</v>
      </c>
      <c r="F13" s="4">
        <v>0</v>
      </c>
      <c r="G13" s="4">
        <v>11</v>
      </c>
      <c r="H13" s="4">
        <v>0</v>
      </c>
      <c r="I13" s="4">
        <v>17</v>
      </c>
      <c r="J13" s="4">
        <v>0</v>
      </c>
      <c r="K13" s="4">
        <v>34</v>
      </c>
      <c r="L13" s="4">
        <v>22</v>
      </c>
      <c r="M13" s="4">
        <v>9</v>
      </c>
      <c r="N13" s="4">
        <v>31</v>
      </c>
      <c r="O13" s="4">
        <v>8</v>
      </c>
      <c r="P13" s="4">
        <v>11</v>
      </c>
      <c r="Q13" s="4">
        <v>14</v>
      </c>
      <c r="R13" s="4">
        <v>33</v>
      </c>
      <c r="S13" s="4">
        <v>21</v>
      </c>
      <c r="T13" s="4">
        <v>5</v>
      </c>
      <c r="U13" s="4">
        <v>0</v>
      </c>
      <c r="V13" s="4">
        <v>19</v>
      </c>
      <c r="W13" s="4">
        <v>0</v>
      </c>
      <c r="X13" s="4">
        <v>28</v>
      </c>
      <c r="Y13" s="4">
        <v>5</v>
      </c>
      <c r="Z13" s="4">
        <v>11</v>
      </c>
      <c r="AA13" s="4">
        <v>8</v>
      </c>
      <c r="AB13" s="4">
        <v>19</v>
      </c>
      <c r="AC13" s="4">
        <v>0</v>
      </c>
      <c r="AD13" s="4">
        <v>0</v>
      </c>
      <c r="AE13" s="182">
        <v>350</v>
      </c>
      <c r="AF13" s="107">
        <v>8</v>
      </c>
      <c r="AG13" s="107" t="e">
        <v>#VALUE!</v>
      </c>
      <c r="AH13" s="104">
        <v>326</v>
      </c>
      <c r="AI13" s="105">
        <v>9</v>
      </c>
      <c r="AJ13" s="104">
        <v>24</v>
      </c>
      <c r="AK13" s="105">
        <v>1</v>
      </c>
      <c r="AL13" s="107"/>
      <c r="AM13" s="107"/>
    </row>
    <row r="14" spans="1:39" ht="20.100000000000001" customHeight="1" x14ac:dyDescent="0.4">
      <c r="A14" s="4">
        <v>9</v>
      </c>
      <c r="B14" s="185" t="s">
        <v>94</v>
      </c>
      <c r="C14" s="4">
        <v>0</v>
      </c>
      <c r="D14" s="4">
        <v>0</v>
      </c>
      <c r="E14" s="4">
        <v>23</v>
      </c>
      <c r="F14" s="4">
        <v>32</v>
      </c>
      <c r="G14" s="4">
        <v>16</v>
      </c>
      <c r="H14" s="4">
        <v>20</v>
      </c>
      <c r="I14" s="4">
        <v>23</v>
      </c>
      <c r="J14" s="4">
        <v>0</v>
      </c>
      <c r="K14" s="4">
        <v>31</v>
      </c>
      <c r="L14" s="4">
        <v>26</v>
      </c>
      <c r="M14" s="4">
        <v>19</v>
      </c>
      <c r="N14" s="4">
        <v>0</v>
      </c>
      <c r="O14" s="4">
        <v>11</v>
      </c>
      <c r="P14" s="4">
        <v>32</v>
      </c>
      <c r="Q14" s="4">
        <v>3</v>
      </c>
      <c r="R14" s="4">
        <v>21</v>
      </c>
      <c r="S14" s="4">
        <v>0</v>
      </c>
      <c r="T14" s="4">
        <v>11</v>
      </c>
      <c r="U14" s="4">
        <v>0</v>
      </c>
      <c r="V14" s="4">
        <v>0</v>
      </c>
      <c r="W14" s="4">
        <v>0</v>
      </c>
      <c r="X14" s="4">
        <v>14</v>
      </c>
      <c r="Y14" s="4">
        <v>0</v>
      </c>
      <c r="Z14" s="4">
        <v>0</v>
      </c>
      <c r="AA14" s="4">
        <v>22</v>
      </c>
      <c r="AB14" s="4">
        <v>13</v>
      </c>
      <c r="AC14" s="4">
        <v>0</v>
      </c>
      <c r="AD14" s="4">
        <v>0</v>
      </c>
      <c r="AE14" s="182">
        <v>317</v>
      </c>
      <c r="AF14" s="107">
        <v>9</v>
      </c>
      <c r="AG14" s="107">
        <v>402</v>
      </c>
      <c r="AH14" s="104">
        <v>251</v>
      </c>
      <c r="AI14" s="105">
        <v>10</v>
      </c>
      <c r="AJ14" s="104">
        <v>66</v>
      </c>
      <c r="AK14" s="105">
        <v>1</v>
      </c>
      <c r="AL14" s="107" t="s">
        <v>284</v>
      </c>
      <c r="AM14" s="107"/>
    </row>
    <row r="15" spans="1:39" ht="20.100000000000001" customHeight="1" x14ac:dyDescent="0.4">
      <c r="A15" s="4">
        <v>10</v>
      </c>
      <c r="B15" s="185" t="s">
        <v>112</v>
      </c>
      <c r="C15" s="4">
        <v>7</v>
      </c>
      <c r="D15" s="4">
        <v>14</v>
      </c>
      <c r="E15" s="4">
        <v>1</v>
      </c>
      <c r="F15" s="4">
        <v>10</v>
      </c>
      <c r="G15" s="4">
        <v>24</v>
      </c>
      <c r="H15" s="4">
        <v>5</v>
      </c>
      <c r="I15" s="4">
        <v>0</v>
      </c>
      <c r="J15" s="4">
        <v>39</v>
      </c>
      <c r="K15" s="4">
        <v>0</v>
      </c>
      <c r="L15" s="4">
        <v>0</v>
      </c>
      <c r="M15" s="4">
        <v>0</v>
      </c>
      <c r="N15" s="4">
        <v>0</v>
      </c>
      <c r="O15" s="4">
        <v>0</v>
      </c>
      <c r="P15" s="4">
        <v>0</v>
      </c>
      <c r="Q15" s="4">
        <v>36</v>
      </c>
      <c r="R15" s="4">
        <v>4</v>
      </c>
      <c r="S15" s="4">
        <v>2</v>
      </c>
      <c r="T15" s="4">
        <v>25</v>
      </c>
      <c r="U15" s="4">
        <v>0</v>
      </c>
      <c r="V15" s="4">
        <v>14</v>
      </c>
      <c r="W15" s="4">
        <v>0</v>
      </c>
      <c r="X15" s="4">
        <v>18</v>
      </c>
      <c r="Y15" s="4">
        <v>33</v>
      </c>
      <c r="Z15" s="4">
        <v>37</v>
      </c>
      <c r="AA15" s="4">
        <v>0</v>
      </c>
      <c r="AB15" s="4">
        <v>0</v>
      </c>
      <c r="AC15" s="4">
        <v>0</v>
      </c>
      <c r="AD15" s="4">
        <v>0</v>
      </c>
      <c r="AE15" s="182">
        <v>269</v>
      </c>
      <c r="AF15" s="107">
        <v>10</v>
      </c>
      <c r="AG15" s="107">
        <v>390</v>
      </c>
      <c r="AH15" s="104">
        <v>121</v>
      </c>
      <c r="AI15" s="105">
        <v>11</v>
      </c>
      <c r="AJ15" s="104">
        <v>148</v>
      </c>
      <c r="AK15" s="105">
        <v>1</v>
      </c>
      <c r="AL15" s="107"/>
      <c r="AM15" s="107">
        <v>52</v>
      </c>
    </row>
    <row r="16" spans="1:39" ht="20.100000000000001" customHeight="1" x14ac:dyDescent="0.4">
      <c r="A16" s="4">
        <v>11</v>
      </c>
      <c r="B16" s="185" t="s">
        <v>11</v>
      </c>
      <c r="C16" s="4">
        <v>20</v>
      </c>
      <c r="D16" s="4">
        <v>6</v>
      </c>
      <c r="E16" s="4">
        <v>6</v>
      </c>
      <c r="F16" s="4">
        <v>0</v>
      </c>
      <c r="G16" s="4">
        <v>6</v>
      </c>
      <c r="H16" s="4">
        <v>16</v>
      </c>
      <c r="I16" s="4">
        <v>0</v>
      </c>
      <c r="J16" s="4">
        <v>0</v>
      </c>
      <c r="K16" s="4">
        <v>0</v>
      </c>
      <c r="L16" s="4">
        <v>0</v>
      </c>
      <c r="M16" s="4">
        <v>27</v>
      </c>
      <c r="N16" s="4">
        <v>0</v>
      </c>
      <c r="O16" s="4">
        <v>19</v>
      </c>
      <c r="P16" s="4">
        <v>0</v>
      </c>
      <c r="Q16" s="4">
        <v>16</v>
      </c>
      <c r="R16" s="4">
        <v>25</v>
      </c>
      <c r="S16" s="4">
        <v>18</v>
      </c>
      <c r="T16" s="4">
        <v>0</v>
      </c>
      <c r="U16" s="4">
        <v>0</v>
      </c>
      <c r="V16" s="4">
        <v>0</v>
      </c>
      <c r="W16" s="4">
        <v>0</v>
      </c>
      <c r="X16" s="4">
        <v>4</v>
      </c>
      <c r="Y16" s="4">
        <v>23</v>
      </c>
      <c r="Z16" s="4">
        <v>7</v>
      </c>
      <c r="AA16" s="4">
        <v>24</v>
      </c>
      <c r="AB16" s="4">
        <v>0</v>
      </c>
      <c r="AC16" s="4">
        <v>0</v>
      </c>
      <c r="AD16" s="4">
        <v>0</v>
      </c>
      <c r="AE16" s="182">
        <v>217</v>
      </c>
      <c r="AF16" s="107">
        <v>11</v>
      </c>
      <c r="AG16" s="107">
        <v>339</v>
      </c>
      <c r="AH16" s="104">
        <v>102</v>
      </c>
      <c r="AI16" s="105">
        <v>12</v>
      </c>
      <c r="AJ16" s="104">
        <v>115</v>
      </c>
      <c r="AK16" s="105">
        <v>1</v>
      </c>
      <c r="AL16" s="107" t="s">
        <v>284</v>
      </c>
      <c r="AM16" s="107">
        <v>9</v>
      </c>
    </row>
    <row r="17" spans="1:39" ht="20.100000000000001" customHeight="1" x14ac:dyDescent="0.4">
      <c r="A17" s="4">
        <v>12</v>
      </c>
      <c r="B17" s="185" t="s">
        <v>63</v>
      </c>
      <c r="C17" s="4">
        <v>12</v>
      </c>
      <c r="D17" s="4">
        <v>19</v>
      </c>
      <c r="E17" s="4">
        <v>9</v>
      </c>
      <c r="F17" s="4">
        <v>19</v>
      </c>
      <c r="G17" s="4">
        <v>0</v>
      </c>
      <c r="H17" s="4">
        <v>3</v>
      </c>
      <c r="I17" s="4">
        <v>0</v>
      </c>
      <c r="J17" s="4">
        <v>0</v>
      </c>
      <c r="K17" s="4">
        <v>0</v>
      </c>
      <c r="L17" s="4">
        <v>0</v>
      </c>
      <c r="M17" s="4">
        <v>0</v>
      </c>
      <c r="N17" s="4">
        <v>0</v>
      </c>
      <c r="O17" s="4">
        <v>17</v>
      </c>
      <c r="P17" s="4">
        <v>0</v>
      </c>
      <c r="Q17" s="4">
        <v>0</v>
      </c>
      <c r="R17" s="4">
        <v>3</v>
      </c>
      <c r="S17" s="4">
        <v>0</v>
      </c>
      <c r="T17" s="4">
        <v>0</v>
      </c>
      <c r="U17" s="4">
        <v>10</v>
      </c>
      <c r="V17" s="4">
        <v>35</v>
      </c>
      <c r="W17" s="4">
        <v>27</v>
      </c>
      <c r="X17" s="4">
        <v>18</v>
      </c>
      <c r="Y17" s="4">
        <v>2</v>
      </c>
      <c r="Z17" s="4">
        <v>0</v>
      </c>
      <c r="AA17" s="4">
        <v>0</v>
      </c>
      <c r="AB17" s="4">
        <v>20</v>
      </c>
      <c r="AC17" s="4">
        <v>14</v>
      </c>
      <c r="AD17" s="4">
        <v>0</v>
      </c>
      <c r="AE17" s="182">
        <v>208</v>
      </c>
      <c r="AF17" s="107">
        <v>12</v>
      </c>
      <c r="AG17" s="107">
        <v>305</v>
      </c>
      <c r="AH17" s="104">
        <v>481</v>
      </c>
      <c r="AI17" s="105">
        <v>6</v>
      </c>
      <c r="AJ17" s="104">
        <v>-273</v>
      </c>
      <c r="AK17" s="105">
        <v>-6</v>
      </c>
      <c r="AL17" s="107"/>
      <c r="AM17" s="107"/>
    </row>
    <row r="18" spans="1:39" ht="20.100000000000001" customHeight="1" x14ac:dyDescent="0.4">
      <c r="A18" s="4">
        <v>13</v>
      </c>
      <c r="B18" s="185" t="s">
        <v>64</v>
      </c>
      <c r="C18" s="4">
        <v>0</v>
      </c>
      <c r="D18" s="4">
        <v>0</v>
      </c>
      <c r="E18" s="4">
        <v>0</v>
      </c>
      <c r="F18" s="4">
        <v>0</v>
      </c>
      <c r="G18" s="4">
        <v>0</v>
      </c>
      <c r="H18" s="4">
        <v>0</v>
      </c>
      <c r="I18" s="4">
        <v>10</v>
      </c>
      <c r="J18" s="4">
        <v>0</v>
      </c>
      <c r="K18" s="4">
        <v>0</v>
      </c>
      <c r="L18" s="4">
        <v>11</v>
      </c>
      <c r="M18" s="4">
        <v>0</v>
      </c>
      <c r="N18" s="4">
        <v>0</v>
      </c>
      <c r="O18" s="4">
        <v>0</v>
      </c>
      <c r="P18" s="4">
        <v>10</v>
      </c>
      <c r="Q18" s="4">
        <v>0</v>
      </c>
      <c r="R18" s="4">
        <v>19</v>
      </c>
      <c r="S18" s="4">
        <v>17</v>
      </c>
      <c r="T18" s="4">
        <v>0</v>
      </c>
      <c r="U18" s="4">
        <v>0</v>
      </c>
      <c r="V18" s="4">
        <v>0</v>
      </c>
      <c r="W18" s="4">
        <v>0</v>
      </c>
      <c r="X18" s="4">
        <v>0</v>
      </c>
      <c r="Y18" s="4">
        <v>10</v>
      </c>
      <c r="Z18" s="4">
        <v>10</v>
      </c>
      <c r="AA18" s="4">
        <v>0</v>
      </c>
      <c r="AB18" s="4">
        <v>0</v>
      </c>
      <c r="AC18" s="4">
        <v>0</v>
      </c>
      <c r="AD18" s="4">
        <v>0</v>
      </c>
      <c r="AE18" s="182">
        <v>87</v>
      </c>
      <c r="AF18" s="107">
        <v>13</v>
      </c>
      <c r="AG18" s="107"/>
      <c r="AH18" s="104" t="e">
        <v>#N/A</v>
      </c>
      <c r="AI18" s="105" t="e">
        <v>#N/A</v>
      </c>
      <c r="AJ18" s="104" t="e">
        <v>#N/A</v>
      </c>
      <c r="AK18" s="105" t="e">
        <v>#N/A</v>
      </c>
      <c r="AL18" s="107"/>
      <c r="AM18" s="107"/>
    </row>
    <row r="19" spans="1:39" ht="20.100000000000001" customHeight="1" x14ac:dyDescent="0.4">
      <c r="A19" s="4">
        <v>14</v>
      </c>
      <c r="B19" s="185" t="s">
        <v>13</v>
      </c>
      <c r="C19" s="4">
        <v>2</v>
      </c>
      <c r="D19" s="4">
        <v>0</v>
      </c>
      <c r="E19" s="4">
        <v>3</v>
      </c>
      <c r="F19" s="4">
        <v>0</v>
      </c>
      <c r="G19" s="4">
        <v>5</v>
      </c>
      <c r="H19" s="4">
        <v>4</v>
      </c>
      <c r="I19" s="4">
        <v>0</v>
      </c>
      <c r="J19" s="4">
        <v>0</v>
      </c>
      <c r="K19" s="4">
        <v>7</v>
      </c>
      <c r="L19" s="4">
        <v>0</v>
      </c>
      <c r="M19" s="4">
        <v>20</v>
      </c>
      <c r="N19" s="4">
        <v>0</v>
      </c>
      <c r="O19" s="4">
        <v>7</v>
      </c>
      <c r="P19" s="4">
        <v>0</v>
      </c>
      <c r="Q19" s="4">
        <v>0</v>
      </c>
      <c r="R19" s="4">
        <v>0</v>
      </c>
      <c r="S19" s="4">
        <v>0</v>
      </c>
      <c r="T19" s="4">
        <v>0</v>
      </c>
      <c r="U19" s="4">
        <v>9</v>
      </c>
      <c r="V19" s="4">
        <v>8</v>
      </c>
      <c r="W19" s="4">
        <v>0</v>
      </c>
      <c r="X19" s="4">
        <v>0</v>
      </c>
      <c r="Y19" s="4">
        <v>0</v>
      </c>
      <c r="Z19" s="4">
        <v>3</v>
      </c>
      <c r="AA19" s="4">
        <v>0</v>
      </c>
      <c r="AB19" s="4">
        <v>0</v>
      </c>
      <c r="AC19" s="4">
        <v>0</v>
      </c>
      <c r="AD19" s="4">
        <v>0</v>
      </c>
      <c r="AE19" s="182">
        <v>68</v>
      </c>
      <c r="AF19" s="107">
        <v>14</v>
      </c>
      <c r="AG19" s="107">
        <v>-14</v>
      </c>
      <c r="AH19" s="104">
        <v>100</v>
      </c>
      <c r="AI19" s="105">
        <v>13</v>
      </c>
      <c r="AJ19" s="104">
        <v>-32</v>
      </c>
      <c r="AK19" s="105">
        <v>-1</v>
      </c>
      <c r="AL19" s="107"/>
      <c r="AM19" s="107"/>
    </row>
    <row r="20" spans="1:39" ht="20.100000000000001" customHeight="1" x14ac:dyDescent="0.4">
      <c r="A20" s="4">
        <v>15</v>
      </c>
      <c r="B20" s="185" t="s">
        <v>10</v>
      </c>
      <c r="C20" s="4">
        <v>0</v>
      </c>
      <c r="D20" s="4">
        <v>0</v>
      </c>
      <c r="E20" s="4">
        <v>0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6</v>
      </c>
      <c r="V20" s="4">
        <v>0</v>
      </c>
      <c r="W20" s="4">
        <v>0</v>
      </c>
      <c r="X20" s="4">
        <v>0</v>
      </c>
      <c r="Y20" s="4">
        <v>0</v>
      </c>
      <c r="Z20" s="4">
        <v>0</v>
      </c>
      <c r="AA20" s="4">
        <v>0</v>
      </c>
      <c r="AB20" s="4">
        <v>0</v>
      </c>
      <c r="AC20" s="4">
        <v>0</v>
      </c>
      <c r="AD20" s="4">
        <v>0</v>
      </c>
      <c r="AE20" s="182">
        <v>6</v>
      </c>
      <c r="AF20" s="107">
        <v>15</v>
      </c>
      <c r="AG20" s="107"/>
      <c r="AH20" s="104">
        <v>3</v>
      </c>
      <c r="AI20" s="105">
        <v>14</v>
      </c>
      <c r="AJ20" s="104">
        <v>3</v>
      </c>
      <c r="AK20" s="105">
        <v>-1</v>
      </c>
      <c r="AL20" s="107"/>
      <c r="AM20" s="107"/>
    </row>
    <row r="21" spans="1:39" ht="20.100000000000001" hidden="1" customHeight="1" x14ac:dyDescent="0.4">
      <c r="A21" s="4">
        <v>16</v>
      </c>
      <c r="B21" s="185" t="s">
        <v>47</v>
      </c>
      <c r="C21" s="4">
        <v>0</v>
      </c>
      <c r="D21" s="4">
        <v>0</v>
      </c>
      <c r="E21" s="4">
        <v>0</v>
      </c>
      <c r="F21" s="4">
        <v>0</v>
      </c>
      <c r="G21" s="4">
        <v>0</v>
      </c>
      <c r="H21" s="4">
        <v>0</v>
      </c>
      <c r="I21" s="4">
        <v>0</v>
      </c>
      <c r="J21" s="4">
        <v>0</v>
      </c>
      <c r="K21" s="4">
        <v>0</v>
      </c>
      <c r="L21" s="4">
        <v>0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>
        <v>0</v>
      </c>
      <c r="Y21" s="4">
        <v>0</v>
      </c>
      <c r="Z21" s="4">
        <v>0</v>
      </c>
      <c r="AA21" s="4">
        <v>0</v>
      </c>
      <c r="AB21" s="4">
        <v>0</v>
      </c>
      <c r="AC21" s="4">
        <v>0</v>
      </c>
      <c r="AD21" s="4">
        <v>0</v>
      </c>
      <c r="AE21" s="182" t="s">
        <v>414</v>
      </c>
      <c r="AF21" s="107">
        <v>16</v>
      </c>
      <c r="AG21" s="107">
        <v>71</v>
      </c>
      <c r="AH21" s="104" t="s">
        <v>414</v>
      </c>
      <c r="AI21" s="105">
        <v>15</v>
      </c>
      <c r="AJ21" s="104" t="e">
        <v>#VALUE!</v>
      </c>
      <c r="AK21" s="105">
        <v>-1</v>
      </c>
      <c r="AL21" s="107"/>
      <c r="AM21" s="107"/>
    </row>
    <row r="22" spans="1:39" ht="20.100000000000001" hidden="1" customHeight="1" x14ac:dyDescent="0.4">
      <c r="A22" s="4">
        <v>17</v>
      </c>
      <c r="B22" s="185" t="s">
        <v>47</v>
      </c>
      <c r="C22" s="4">
        <v>0</v>
      </c>
      <c r="D22" s="4">
        <v>0</v>
      </c>
      <c r="E22" s="4">
        <v>0</v>
      </c>
      <c r="F22" s="4">
        <v>0</v>
      </c>
      <c r="G22" s="4">
        <v>0</v>
      </c>
      <c r="H22" s="4">
        <v>0</v>
      </c>
      <c r="I22" s="4">
        <v>0</v>
      </c>
      <c r="J22" s="4">
        <v>0</v>
      </c>
      <c r="K22" s="4">
        <v>0</v>
      </c>
      <c r="L22" s="4">
        <v>0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>
        <v>0</v>
      </c>
      <c r="Y22" s="4">
        <v>0</v>
      </c>
      <c r="Z22" s="4">
        <v>0</v>
      </c>
      <c r="AA22" s="4">
        <v>0</v>
      </c>
      <c r="AB22" s="4">
        <v>0</v>
      </c>
      <c r="AC22" s="4">
        <v>0</v>
      </c>
      <c r="AD22" s="4">
        <v>0</v>
      </c>
      <c r="AE22" s="182" t="s">
        <v>414</v>
      </c>
      <c r="AF22" s="107">
        <v>17</v>
      </c>
      <c r="AG22" s="107">
        <v>51</v>
      </c>
      <c r="AH22" s="104" t="s">
        <v>414</v>
      </c>
      <c r="AI22" s="105">
        <v>15</v>
      </c>
      <c r="AJ22" s="104" t="e">
        <v>#VALUE!</v>
      </c>
      <c r="AK22" s="105">
        <v>-2</v>
      </c>
      <c r="AL22" s="107"/>
      <c r="AM22" s="107"/>
    </row>
    <row r="23" spans="1:39" ht="20.100000000000001" hidden="1" customHeight="1" x14ac:dyDescent="0.4">
      <c r="A23" s="4">
        <v>18</v>
      </c>
      <c r="B23" s="185" t="s">
        <v>47</v>
      </c>
      <c r="C23" s="4">
        <v>0</v>
      </c>
      <c r="D23" s="4">
        <v>0</v>
      </c>
      <c r="E23" s="4">
        <v>0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>
        <v>0</v>
      </c>
      <c r="Y23" s="4">
        <v>0</v>
      </c>
      <c r="Z23" s="4">
        <v>0</v>
      </c>
      <c r="AA23" s="4">
        <v>0</v>
      </c>
      <c r="AB23" s="4">
        <v>0</v>
      </c>
      <c r="AC23" s="4">
        <v>0</v>
      </c>
      <c r="AD23" s="4">
        <v>0</v>
      </c>
      <c r="AE23" s="182" t="s">
        <v>414</v>
      </c>
      <c r="AF23" s="107">
        <v>18</v>
      </c>
      <c r="AG23" s="107">
        <v>-12</v>
      </c>
      <c r="AH23" s="104" t="s">
        <v>414</v>
      </c>
      <c r="AI23" s="105">
        <v>15</v>
      </c>
      <c r="AJ23" s="104" t="e">
        <v>#VALUE!</v>
      </c>
      <c r="AK23" s="105">
        <v>-3</v>
      </c>
      <c r="AL23" s="107" t="s">
        <v>284</v>
      </c>
      <c r="AM23" s="107"/>
    </row>
    <row r="24" spans="1:39" ht="20.100000000000001" hidden="1" customHeight="1" x14ac:dyDescent="0.4">
      <c r="A24" s="4">
        <v>19</v>
      </c>
      <c r="B24" s="185" t="s">
        <v>47</v>
      </c>
      <c r="C24" s="4">
        <v>0</v>
      </c>
      <c r="D24" s="4">
        <v>0</v>
      </c>
      <c r="E24" s="4">
        <v>0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4">
        <v>0</v>
      </c>
      <c r="N24" s="4">
        <v>0</v>
      </c>
      <c r="O24" s="4">
        <v>0</v>
      </c>
      <c r="P24" s="4">
        <v>0</v>
      </c>
      <c r="Q24" s="4">
        <v>0</v>
      </c>
      <c r="R24" s="4">
        <v>0</v>
      </c>
      <c r="S24" s="4">
        <v>0</v>
      </c>
      <c r="T24" s="4">
        <v>0</v>
      </c>
      <c r="U24" s="4">
        <v>0</v>
      </c>
      <c r="V24" s="4">
        <v>0</v>
      </c>
      <c r="W24" s="4">
        <v>0</v>
      </c>
      <c r="X24" s="4">
        <v>0</v>
      </c>
      <c r="Y24" s="4">
        <v>0</v>
      </c>
      <c r="Z24" s="4">
        <v>0</v>
      </c>
      <c r="AA24" s="4">
        <v>0</v>
      </c>
      <c r="AB24" s="4">
        <v>0</v>
      </c>
      <c r="AC24" s="4">
        <v>0</v>
      </c>
      <c r="AD24" s="4">
        <v>0</v>
      </c>
      <c r="AE24" s="182" t="s">
        <v>414</v>
      </c>
      <c r="AF24" s="107">
        <v>19</v>
      </c>
      <c r="AG24" s="107" t="e">
        <v>#VALUE!</v>
      </c>
      <c r="AH24" s="104" t="s">
        <v>414</v>
      </c>
      <c r="AI24" s="105">
        <v>15</v>
      </c>
      <c r="AJ24" s="104" t="e">
        <v>#VALUE!</v>
      </c>
      <c r="AK24" s="105">
        <v>-4</v>
      </c>
      <c r="AL24" s="107"/>
      <c r="AM24" s="107"/>
    </row>
    <row r="25" spans="1:39" ht="20.100000000000001" hidden="1" customHeight="1" x14ac:dyDescent="0.4">
      <c r="A25" s="4">
        <v>20</v>
      </c>
      <c r="B25" s="185" t="s">
        <v>47</v>
      </c>
      <c r="C25" s="4">
        <v>0</v>
      </c>
      <c r="D25" s="4">
        <v>0</v>
      </c>
      <c r="E25" s="4">
        <v>0</v>
      </c>
      <c r="F25" s="4">
        <v>0</v>
      </c>
      <c r="G25" s="4">
        <v>0</v>
      </c>
      <c r="H25" s="4">
        <v>0</v>
      </c>
      <c r="I25" s="4">
        <v>0</v>
      </c>
      <c r="J25" s="4">
        <v>0</v>
      </c>
      <c r="K25" s="4">
        <v>0</v>
      </c>
      <c r="L25" s="4">
        <v>0</v>
      </c>
      <c r="M25" s="4">
        <v>0</v>
      </c>
      <c r="N25" s="4">
        <v>0</v>
      </c>
      <c r="O25" s="4">
        <v>0</v>
      </c>
      <c r="P25" s="4">
        <v>0</v>
      </c>
      <c r="Q25" s="4">
        <v>0</v>
      </c>
      <c r="R25" s="4">
        <v>0</v>
      </c>
      <c r="S25" s="4">
        <v>0</v>
      </c>
      <c r="T25" s="4">
        <v>0</v>
      </c>
      <c r="U25" s="4">
        <v>0</v>
      </c>
      <c r="V25" s="4">
        <v>0</v>
      </c>
      <c r="W25" s="4">
        <v>0</v>
      </c>
      <c r="X25" s="4">
        <v>0</v>
      </c>
      <c r="Y25" s="4">
        <v>0</v>
      </c>
      <c r="Z25" s="4">
        <v>0</v>
      </c>
      <c r="AA25" s="4">
        <v>0</v>
      </c>
      <c r="AB25" s="4">
        <v>0</v>
      </c>
      <c r="AC25" s="4">
        <v>0</v>
      </c>
      <c r="AD25" s="4">
        <v>0</v>
      </c>
      <c r="AE25" s="182" t="s">
        <v>414</v>
      </c>
      <c r="AF25" s="107">
        <v>20</v>
      </c>
      <c r="AG25" s="107">
        <v>-20</v>
      </c>
      <c r="AH25" s="104" t="s">
        <v>414</v>
      </c>
      <c r="AI25" s="105">
        <v>15</v>
      </c>
      <c r="AJ25" s="104" t="e">
        <v>#VALUE!</v>
      </c>
      <c r="AK25" s="105">
        <v>-5</v>
      </c>
      <c r="AL25" s="107"/>
      <c r="AM25" s="107"/>
    </row>
    <row r="26" spans="1:39" ht="20.100000000000001" hidden="1" customHeight="1" x14ac:dyDescent="0.4">
      <c r="A26" s="4">
        <v>21</v>
      </c>
      <c r="B26" s="185" t="s">
        <v>47</v>
      </c>
      <c r="C26" s="4">
        <v>0</v>
      </c>
      <c r="D26" s="4">
        <v>0</v>
      </c>
      <c r="E26" s="4">
        <v>0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4">
        <v>0</v>
      </c>
      <c r="N26" s="4">
        <v>0</v>
      </c>
      <c r="O26" s="4">
        <v>0</v>
      </c>
      <c r="P26" s="4">
        <v>0</v>
      </c>
      <c r="Q26" s="4">
        <v>0</v>
      </c>
      <c r="R26" s="4">
        <v>0</v>
      </c>
      <c r="S26" s="4">
        <v>0</v>
      </c>
      <c r="T26" s="4">
        <v>0</v>
      </c>
      <c r="U26" s="4">
        <v>0</v>
      </c>
      <c r="V26" s="4">
        <v>0</v>
      </c>
      <c r="W26" s="4">
        <v>0</v>
      </c>
      <c r="X26" s="4">
        <v>0</v>
      </c>
      <c r="Y26" s="4">
        <v>0</v>
      </c>
      <c r="Z26" s="4">
        <v>0</v>
      </c>
      <c r="AA26" s="4">
        <v>0</v>
      </c>
      <c r="AB26" s="4">
        <v>0</v>
      </c>
      <c r="AC26" s="4">
        <v>0</v>
      </c>
      <c r="AD26" s="4">
        <v>0</v>
      </c>
      <c r="AE26" s="182" t="s">
        <v>414</v>
      </c>
      <c r="AF26" s="107">
        <v>21</v>
      </c>
      <c r="AG26" s="107" t="e">
        <v>#VALUE!</v>
      </c>
      <c r="AH26" s="104" t="s">
        <v>414</v>
      </c>
      <c r="AI26" s="105">
        <v>15</v>
      </c>
      <c r="AJ26" s="104" t="e">
        <v>#VALUE!</v>
      </c>
      <c r="AK26" s="105">
        <v>-6</v>
      </c>
      <c r="AL26" s="107" t="s">
        <v>284</v>
      </c>
      <c r="AM26" s="107"/>
    </row>
    <row r="27" spans="1:39" ht="15" hidden="1" x14ac:dyDescent="0.4">
      <c r="A27" s="4">
        <v>22</v>
      </c>
      <c r="B27" s="185" t="s">
        <v>47</v>
      </c>
      <c r="C27" s="4">
        <v>0</v>
      </c>
      <c r="D27" s="4">
        <v>0</v>
      </c>
      <c r="E27" s="4">
        <v>0</v>
      </c>
      <c r="F27" s="4">
        <v>0</v>
      </c>
      <c r="G27" s="4">
        <v>0</v>
      </c>
      <c r="H27" s="4">
        <v>0</v>
      </c>
      <c r="I27" s="4">
        <v>0</v>
      </c>
      <c r="J27" s="4">
        <v>0</v>
      </c>
      <c r="K27" s="4">
        <v>0</v>
      </c>
      <c r="L27" s="4">
        <v>0</v>
      </c>
      <c r="M27" s="4">
        <v>0</v>
      </c>
      <c r="N27" s="4">
        <v>0</v>
      </c>
      <c r="O27" s="4">
        <v>0</v>
      </c>
      <c r="P27" s="4">
        <v>0</v>
      </c>
      <c r="Q27" s="4">
        <v>0</v>
      </c>
      <c r="R27" s="4">
        <v>0</v>
      </c>
      <c r="S27" s="4">
        <v>0</v>
      </c>
      <c r="T27" s="4">
        <v>0</v>
      </c>
      <c r="U27" s="4">
        <v>0</v>
      </c>
      <c r="V27" s="4">
        <v>0</v>
      </c>
      <c r="W27" s="4">
        <v>0</v>
      </c>
      <c r="X27" s="4">
        <v>0</v>
      </c>
      <c r="Y27" s="4">
        <v>0</v>
      </c>
      <c r="Z27" s="4">
        <v>0</v>
      </c>
      <c r="AA27" s="4">
        <v>0</v>
      </c>
      <c r="AB27" s="4">
        <v>0</v>
      </c>
      <c r="AC27" s="4">
        <v>0</v>
      </c>
      <c r="AD27" s="4">
        <v>0</v>
      </c>
      <c r="AE27" s="182" t="s">
        <v>414</v>
      </c>
      <c r="AF27" s="107">
        <v>22</v>
      </c>
      <c r="AG27" s="107"/>
      <c r="AH27" s="104" t="s">
        <v>414</v>
      </c>
      <c r="AI27" s="105">
        <v>15</v>
      </c>
      <c r="AJ27" s="104" t="e">
        <v>#VALUE!</v>
      </c>
      <c r="AK27" s="105">
        <v>-7</v>
      </c>
      <c r="AL27" s="107"/>
      <c r="AM27" s="107"/>
    </row>
    <row r="28" spans="1:39" ht="15" hidden="1" x14ac:dyDescent="0.4">
      <c r="A28" s="4">
        <v>23</v>
      </c>
      <c r="B28" s="185" t="s">
        <v>47</v>
      </c>
      <c r="C28" s="4">
        <v>0</v>
      </c>
      <c r="D28" s="4">
        <v>0</v>
      </c>
      <c r="E28" s="4">
        <v>0</v>
      </c>
      <c r="F28" s="4">
        <v>0</v>
      </c>
      <c r="G28" s="4">
        <v>0</v>
      </c>
      <c r="H28" s="4">
        <v>0</v>
      </c>
      <c r="I28" s="4">
        <v>0</v>
      </c>
      <c r="J28" s="4">
        <v>0</v>
      </c>
      <c r="K28" s="4">
        <v>0</v>
      </c>
      <c r="L28" s="4">
        <v>0</v>
      </c>
      <c r="M28" s="4">
        <v>0</v>
      </c>
      <c r="N28" s="4">
        <v>0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0</v>
      </c>
      <c r="V28" s="4">
        <v>0</v>
      </c>
      <c r="W28" s="4">
        <v>0</v>
      </c>
      <c r="X28" s="4">
        <v>0</v>
      </c>
      <c r="Y28" s="4">
        <v>0</v>
      </c>
      <c r="Z28" s="4">
        <v>0</v>
      </c>
      <c r="AA28" s="4">
        <v>0</v>
      </c>
      <c r="AB28" s="4">
        <v>0</v>
      </c>
      <c r="AC28" s="4">
        <v>0</v>
      </c>
      <c r="AD28" s="4">
        <v>0</v>
      </c>
      <c r="AE28" s="182" t="s">
        <v>414</v>
      </c>
      <c r="AF28" s="107">
        <v>23</v>
      </c>
      <c r="AG28" s="107"/>
      <c r="AH28" s="104" t="s">
        <v>414</v>
      </c>
      <c r="AI28" s="105">
        <v>15</v>
      </c>
      <c r="AJ28" s="104" t="e">
        <v>#VALUE!</v>
      </c>
      <c r="AK28" s="105">
        <v>-8</v>
      </c>
      <c r="AL28" s="107"/>
      <c r="AM28" s="107"/>
    </row>
    <row r="29" spans="1:39" ht="15" hidden="1" x14ac:dyDescent="0.4">
      <c r="A29" s="4">
        <v>24</v>
      </c>
      <c r="B29" s="185" t="s">
        <v>47</v>
      </c>
      <c r="C29" s="4">
        <v>0</v>
      </c>
      <c r="D29" s="4">
        <v>0</v>
      </c>
      <c r="E29" s="4">
        <v>0</v>
      </c>
      <c r="F29" s="4">
        <v>0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4">
        <v>0</v>
      </c>
      <c r="N29" s="4">
        <v>0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0</v>
      </c>
      <c r="V29" s="4">
        <v>0</v>
      </c>
      <c r="W29" s="4">
        <v>0</v>
      </c>
      <c r="X29" s="4">
        <v>0</v>
      </c>
      <c r="Y29" s="4">
        <v>0</v>
      </c>
      <c r="Z29" s="4">
        <v>0</v>
      </c>
      <c r="AA29" s="4">
        <v>0</v>
      </c>
      <c r="AB29" s="4">
        <v>0</v>
      </c>
      <c r="AC29" s="4">
        <v>0</v>
      </c>
      <c r="AD29" s="4">
        <v>0</v>
      </c>
      <c r="AE29" s="182" t="s">
        <v>414</v>
      </c>
      <c r="AF29" s="107">
        <v>24</v>
      </c>
      <c r="AG29" s="107"/>
      <c r="AH29" s="104" t="s">
        <v>414</v>
      </c>
      <c r="AI29" s="105">
        <v>15</v>
      </c>
      <c r="AJ29" s="104" t="e">
        <v>#VALUE!</v>
      </c>
      <c r="AK29" s="105">
        <v>-9</v>
      </c>
      <c r="AL29" s="107"/>
      <c r="AM29" s="107"/>
    </row>
    <row r="30" spans="1:39" ht="15" hidden="1" x14ac:dyDescent="0.4">
      <c r="A30" s="4">
        <v>25</v>
      </c>
      <c r="B30" s="185" t="s">
        <v>47</v>
      </c>
      <c r="C30" s="4">
        <v>0</v>
      </c>
      <c r="D30" s="4">
        <v>0</v>
      </c>
      <c r="E30" s="4">
        <v>0</v>
      </c>
      <c r="F30" s="4">
        <v>0</v>
      </c>
      <c r="G30" s="4">
        <v>0</v>
      </c>
      <c r="H30" s="4">
        <v>0</v>
      </c>
      <c r="I30" s="4">
        <v>0</v>
      </c>
      <c r="J30" s="4">
        <v>0</v>
      </c>
      <c r="K30" s="4">
        <v>0</v>
      </c>
      <c r="L30" s="4">
        <v>0</v>
      </c>
      <c r="M30" s="4">
        <v>0</v>
      </c>
      <c r="N30" s="4">
        <v>0</v>
      </c>
      <c r="O30" s="4">
        <v>0</v>
      </c>
      <c r="P30" s="4">
        <v>0</v>
      </c>
      <c r="Q30" s="4">
        <v>0</v>
      </c>
      <c r="R30" s="4">
        <v>0</v>
      </c>
      <c r="S30" s="4">
        <v>0</v>
      </c>
      <c r="T30" s="4">
        <v>0</v>
      </c>
      <c r="U30" s="4">
        <v>0</v>
      </c>
      <c r="V30" s="4">
        <v>0</v>
      </c>
      <c r="W30" s="4">
        <v>0</v>
      </c>
      <c r="X30" s="4">
        <v>0</v>
      </c>
      <c r="Y30" s="4">
        <v>0</v>
      </c>
      <c r="Z30" s="4">
        <v>0</v>
      </c>
      <c r="AA30" s="4">
        <v>0</v>
      </c>
      <c r="AB30" s="4">
        <v>0</v>
      </c>
      <c r="AC30" s="4">
        <v>0</v>
      </c>
      <c r="AD30" s="4">
        <v>0</v>
      </c>
      <c r="AE30" s="182" t="s">
        <v>414</v>
      </c>
      <c r="AF30" s="107">
        <v>25</v>
      </c>
      <c r="AG30" s="107"/>
      <c r="AH30" s="104" t="s">
        <v>414</v>
      </c>
      <c r="AI30" s="105">
        <v>15</v>
      </c>
      <c r="AJ30" s="104" t="e">
        <v>#VALUE!</v>
      </c>
      <c r="AK30" s="105">
        <v>-10</v>
      </c>
      <c r="AL30" s="107"/>
      <c r="AM30" s="107"/>
    </row>
    <row r="31" spans="1:39" ht="15" x14ac:dyDescent="0.4">
      <c r="A31" s="4"/>
      <c r="B31" s="185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182"/>
      <c r="AF31" s="107"/>
      <c r="AG31" s="107"/>
      <c r="AH31" s="104"/>
      <c r="AI31" s="105"/>
      <c r="AJ31" s="104"/>
      <c r="AK31" s="105"/>
      <c r="AL31" s="107"/>
      <c r="AM31" s="107"/>
    </row>
    <row r="32" spans="1:39" ht="15" x14ac:dyDescent="0.4">
      <c r="A32" s="4"/>
      <c r="B32" s="4" t="s">
        <v>31</v>
      </c>
      <c r="C32" s="4">
        <v>210</v>
      </c>
      <c r="D32" s="4">
        <v>210</v>
      </c>
      <c r="E32" s="4">
        <v>210</v>
      </c>
      <c r="F32" s="4">
        <v>189</v>
      </c>
      <c r="G32" s="4">
        <v>210</v>
      </c>
      <c r="H32" s="4">
        <v>209</v>
      </c>
      <c r="I32" s="4">
        <v>189</v>
      </c>
      <c r="J32" s="4">
        <v>195</v>
      </c>
      <c r="K32" s="4">
        <v>189</v>
      </c>
      <c r="L32" s="4">
        <v>189</v>
      </c>
      <c r="M32" s="4">
        <v>207</v>
      </c>
      <c r="N32" s="4">
        <v>132</v>
      </c>
      <c r="O32" s="4">
        <v>207</v>
      </c>
      <c r="P32" s="4">
        <v>189</v>
      </c>
      <c r="Q32" s="4">
        <v>210</v>
      </c>
      <c r="R32" s="4">
        <v>210</v>
      </c>
      <c r="S32" s="4">
        <v>210</v>
      </c>
      <c r="T32" s="4">
        <v>204</v>
      </c>
      <c r="U32" s="4">
        <v>195</v>
      </c>
      <c r="V32" s="4">
        <v>195</v>
      </c>
      <c r="W32" s="4">
        <v>189</v>
      </c>
      <c r="X32" s="4">
        <v>210</v>
      </c>
      <c r="Y32" s="4">
        <v>210</v>
      </c>
      <c r="Z32" s="4">
        <v>210</v>
      </c>
      <c r="AA32" s="4">
        <v>207</v>
      </c>
      <c r="AB32" s="4">
        <v>209</v>
      </c>
      <c r="AC32" s="4">
        <v>182</v>
      </c>
      <c r="AD32" s="4">
        <v>0</v>
      </c>
      <c r="AE32" s="4">
        <v>5376</v>
      </c>
      <c r="AF32" s="107"/>
      <c r="AG32" s="107"/>
      <c r="AH32" s="107"/>
      <c r="AI32" s="107"/>
      <c r="AJ32" s="107"/>
      <c r="AK32" s="107"/>
      <c r="AL32" s="107"/>
      <c r="AM32" s="107"/>
    </row>
    <row r="33" spans="1:39" ht="15" x14ac:dyDescent="0.4">
      <c r="A33" s="4"/>
      <c r="B33" s="4"/>
      <c r="C33" s="4">
        <v>210</v>
      </c>
      <c r="D33" s="4">
        <v>210</v>
      </c>
      <c r="E33" s="4">
        <v>210</v>
      </c>
      <c r="F33" s="4">
        <v>189</v>
      </c>
      <c r="G33" s="4">
        <v>210</v>
      </c>
      <c r="H33" s="4">
        <v>209</v>
      </c>
      <c r="I33" s="4">
        <v>189</v>
      </c>
      <c r="J33" s="4">
        <v>195</v>
      </c>
      <c r="K33" s="4">
        <v>189</v>
      </c>
      <c r="L33" s="4">
        <v>189</v>
      </c>
      <c r="M33" s="4">
        <v>207</v>
      </c>
      <c r="N33" s="4">
        <v>132</v>
      </c>
      <c r="O33" s="4">
        <v>207</v>
      </c>
      <c r="P33" s="4">
        <v>189</v>
      </c>
      <c r="Q33" s="4">
        <v>210</v>
      </c>
      <c r="R33" s="4">
        <v>210</v>
      </c>
      <c r="S33" s="4">
        <v>210</v>
      </c>
      <c r="T33" s="4">
        <v>204</v>
      </c>
      <c r="U33" s="4">
        <v>195</v>
      </c>
      <c r="V33" s="4">
        <v>195</v>
      </c>
      <c r="W33" s="4">
        <v>189</v>
      </c>
      <c r="X33" s="4">
        <v>210</v>
      </c>
      <c r="Y33" s="4">
        <v>210</v>
      </c>
      <c r="Z33" s="4">
        <v>210</v>
      </c>
      <c r="AA33" s="4">
        <v>207</v>
      </c>
      <c r="AB33" s="4">
        <v>209</v>
      </c>
      <c r="AC33" s="4">
        <v>182</v>
      </c>
      <c r="AD33" s="4">
        <v>210</v>
      </c>
      <c r="AE33" s="4">
        <v>5376</v>
      </c>
      <c r="AF33" s="107"/>
      <c r="AG33" s="107"/>
      <c r="AH33" s="107"/>
      <c r="AI33" s="107"/>
      <c r="AJ33" s="107"/>
      <c r="AK33" s="107"/>
      <c r="AL33" s="107"/>
      <c r="AM33" s="107"/>
    </row>
    <row r="34" spans="1:39" ht="13.15" x14ac:dyDescent="0.4">
      <c r="A34" s="107"/>
      <c r="B34" s="107"/>
      <c r="C34" s="187" t="s">
        <v>380</v>
      </c>
      <c r="D34" s="187" t="s">
        <v>380</v>
      </c>
      <c r="E34" s="187" t="s">
        <v>380</v>
      </c>
      <c r="F34" s="187" t="s">
        <v>380</v>
      </c>
      <c r="G34" s="187" t="s">
        <v>380</v>
      </c>
      <c r="H34" s="187" t="s">
        <v>380</v>
      </c>
      <c r="I34" s="187" t="s">
        <v>380</v>
      </c>
      <c r="J34" s="187" t="s">
        <v>380</v>
      </c>
      <c r="K34" s="187" t="s">
        <v>380</v>
      </c>
      <c r="L34" s="187" t="s">
        <v>380</v>
      </c>
      <c r="M34" s="187" t="s">
        <v>380</v>
      </c>
      <c r="N34" s="187" t="s">
        <v>380</v>
      </c>
      <c r="O34" s="187" t="s">
        <v>380</v>
      </c>
      <c r="P34" s="187" t="s">
        <v>380</v>
      </c>
      <c r="Q34" s="187" t="s">
        <v>380</v>
      </c>
      <c r="R34" s="187" t="s">
        <v>380</v>
      </c>
      <c r="S34" s="187" t="s">
        <v>380</v>
      </c>
      <c r="T34" s="187" t="s">
        <v>380</v>
      </c>
      <c r="U34" s="187" t="s">
        <v>380</v>
      </c>
      <c r="V34" s="187" t="s">
        <v>380</v>
      </c>
      <c r="W34" s="187" t="s">
        <v>380</v>
      </c>
      <c r="X34" s="187" t="s">
        <v>380</v>
      </c>
      <c r="Y34" s="187" t="s">
        <v>380</v>
      </c>
      <c r="Z34" s="187" t="s">
        <v>380</v>
      </c>
      <c r="AA34" s="187" t="s">
        <v>380</v>
      </c>
      <c r="AB34" s="187" t="s">
        <v>380</v>
      </c>
      <c r="AC34" s="187" t="s">
        <v>380</v>
      </c>
      <c r="AD34" s="187" t="s">
        <v>415</v>
      </c>
      <c r="AE34" s="187" t="s">
        <v>380</v>
      </c>
      <c r="AF34" s="107"/>
      <c r="AG34" s="107"/>
      <c r="AH34" s="107"/>
      <c r="AI34" s="107"/>
      <c r="AJ34" s="107"/>
      <c r="AK34" s="107"/>
      <c r="AL34" s="107"/>
      <c r="AM34" s="107"/>
    </row>
    <row r="35" spans="1:39" s="108" customFormat="1" ht="15" x14ac:dyDescent="0.4">
      <c r="A35" s="196" t="s">
        <v>51</v>
      </c>
      <c r="B35" s="196"/>
      <c r="C35" s="4"/>
      <c r="D35" s="182" t="s">
        <v>54</v>
      </c>
      <c r="E35" s="142">
        <v>319</v>
      </c>
      <c r="F35" s="4" t="s">
        <v>279</v>
      </c>
      <c r="G35" s="4"/>
      <c r="H35" s="4"/>
      <c r="I35" s="4"/>
      <c r="J35" s="182" t="s">
        <v>52</v>
      </c>
      <c r="K35" s="180">
        <v>18</v>
      </c>
      <c r="L35" s="4" t="s">
        <v>90</v>
      </c>
      <c r="M35" s="4"/>
      <c r="N35" s="192"/>
      <c r="O35" s="192"/>
      <c r="P35" s="192"/>
      <c r="Q35" s="192"/>
      <c r="R35" s="192"/>
      <c r="S35" s="192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</row>
    <row r="36" spans="1:39" s="108" customFormat="1" ht="15" x14ac:dyDescent="0.4">
      <c r="A36" s="196" t="s">
        <v>95</v>
      </c>
      <c r="B36" s="196"/>
      <c r="C36" s="4"/>
      <c r="D36" s="182" t="s">
        <v>54</v>
      </c>
      <c r="E36" s="142">
        <v>1284</v>
      </c>
      <c r="F36" s="4" t="s">
        <v>416</v>
      </c>
      <c r="G36" s="4"/>
      <c r="H36" s="4"/>
      <c r="I36" s="4"/>
      <c r="J36" s="182" t="s">
        <v>52</v>
      </c>
      <c r="K36" s="180">
        <v>15</v>
      </c>
      <c r="L36" s="4" t="s">
        <v>34</v>
      </c>
      <c r="M36" s="4"/>
      <c r="N36" s="192"/>
      <c r="O36" s="192"/>
      <c r="P36" s="192"/>
      <c r="Q36" s="192"/>
      <c r="R36" s="192"/>
      <c r="S36" s="192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</row>
    <row r="37" spans="1:39" ht="13.15" x14ac:dyDescent="0.4">
      <c r="A37" s="107"/>
      <c r="B37" s="107"/>
      <c r="C37" s="187" t="s">
        <v>380</v>
      </c>
      <c r="D37" s="187" t="s">
        <v>380</v>
      </c>
      <c r="E37" s="187"/>
      <c r="F37" s="187" t="s">
        <v>380</v>
      </c>
      <c r="G37" s="187" t="s">
        <v>380</v>
      </c>
      <c r="H37" s="187" t="s">
        <v>380</v>
      </c>
      <c r="I37" s="187" t="s">
        <v>380</v>
      </c>
      <c r="J37" s="187" t="s">
        <v>380</v>
      </c>
      <c r="K37" s="187"/>
      <c r="L37" s="187" t="s">
        <v>380</v>
      </c>
      <c r="M37" s="187" t="s">
        <v>380</v>
      </c>
      <c r="N37" s="187" t="s">
        <v>380</v>
      </c>
      <c r="O37" s="187" t="s">
        <v>380</v>
      </c>
      <c r="P37" s="187" t="s">
        <v>380</v>
      </c>
      <c r="Q37" s="187" t="s">
        <v>380</v>
      </c>
      <c r="R37" s="187" t="s">
        <v>380</v>
      </c>
      <c r="S37" s="187" t="s">
        <v>380</v>
      </c>
      <c r="T37" s="187" t="s">
        <v>380</v>
      </c>
      <c r="U37" s="187" t="s">
        <v>380</v>
      </c>
      <c r="V37" s="187" t="s">
        <v>380</v>
      </c>
      <c r="W37" s="187" t="s">
        <v>380</v>
      </c>
      <c r="X37" s="187"/>
      <c r="Y37" s="187" t="s">
        <v>380</v>
      </c>
      <c r="Z37" s="187" t="s">
        <v>380</v>
      </c>
      <c r="AA37" s="187" t="s">
        <v>380</v>
      </c>
      <c r="AB37" s="187" t="s">
        <v>380</v>
      </c>
      <c r="AC37" s="187" t="s">
        <v>380</v>
      </c>
      <c r="AD37" s="187" t="s">
        <v>380</v>
      </c>
      <c r="AE37" s="187" t="s">
        <v>380</v>
      </c>
      <c r="AF37" s="107"/>
      <c r="AG37" s="107"/>
      <c r="AH37" s="107"/>
      <c r="AI37" s="107"/>
      <c r="AJ37" s="107"/>
      <c r="AK37" s="107"/>
      <c r="AL37" s="107"/>
      <c r="AM37" s="107"/>
    </row>
    <row r="38" spans="1:39" s="108" customFormat="1" ht="15" x14ac:dyDescent="0.4">
      <c r="A38" s="196" t="s">
        <v>257</v>
      </c>
      <c r="B38" s="196"/>
      <c r="C38" s="4"/>
      <c r="D38" s="182" t="s">
        <v>54</v>
      </c>
      <c r="E38" s="142">
        <v>718</v>
      </c>
      <c r="F38" s="4" t="s">
        <v>417</v>
      </c>
      <c r="G38" s="4"/>
      <c r="H38" s="4"/>
      <c r="I38" s="4"/>
      <c r="J38" s="182" t="s">
        <v>52</v>
      </c>
      <c r="K38" s="180">
        <v>10</v>
      </c>
      <c r="L38" s="4" t="s">
        <v>32</v>
      </c>
      <c r="M38" s="4"/>
      <c r="N38" s="192"/>
      <c r="O38" s="192"/>
      <c r="P38" s="192"/>
      <c r="Q38" s="192"/>
      <c r="R38" s="192"/>
      <c r="S38" s="192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</row>
    <row r="39" spans="1:39" s="108" customFormat="1" ht="15" x14ac:dyDescent="0.4">
      <c r="A39" s="196" t="s">
        <v>258</v>
      </c>
      <c r="B39" s="196"/>
      <c r="C39" s="4"/>
      <c r="D39" s="182" t="s">
        <v>54</v>
      </c>
      <c r="E39" s="142">
        <v>1672</v>
      </c>
      <c r="F39" s="4" t="s">
        <v>418</v>
      </c>
      <c r="G39" s="4"/>
      <c r="H39" s="4"/>
      <c r="I39" s="4"/>
      <c r="J39" s="182" t="s">
        <v>52</v>
      </c>
      <c r="K39" s="180">
        <v>23</v>
      </c>
      <c r="L39" s="4" t="s">
        <v>118</v>
      </c>
      <c r="M39" s="4"/>
      <c r="N39" s="192"/>
      <c r="O39" s="192"/>
      <c r="P39" s="192"/>
      <c r="Q39" s="192"/>
      <c r="R39" s="192"/>
      <c r="S39" s="192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</row>
    <row r="40" spans="1:39" ht="13.15" x14ac:dyDescent="0.4">
      <c r="A40" s="107"/>
      <c r="B40" s="107"/>
      <c r="AF40" s="107"/>
      <c r="AG40" s="107"/>
      <c r="AH40" s="107"/>
      <c r="AI40" s="107"/>
      <c r="AJ40" s="107"/>
      <c r="AK40" s="107"/>
      <c r="AL40" s="107"/>
      <c r="AM40" s="107"/>
    </row>
    <row r="41" spans="1:39" s="108" customFormat="1" ht="15" x14ac:dyDescent="0.4">
      <c r="A41" s="196" t="s">
        <v>259</v>
      </c>
      <c r="B41" s="196"/>
      <c r="C41" s="4"/>
      <c r="D41" s="182" t="s">
        <v>54</v>
      </c>
      <c r="E41" s="142">
        <v>1434</v>
      </c>
      <c r="F41" s="4" t="s">
        <v>419</v>
      </c>
      <c r="G41" s="4"/>
      <c r="H41" s="4"/>
      <c r="I41" s="4"/>
      <c r="J41" s="182" t="s">
        <v>52</v>
      </c>
      <c r="K41" s="180">
        <v>17</v>
      </c>
      <c r="L41" s="4" t="s">
        <v>35</v>
      </c>
      <c r="M41" s="4"/>
      <c r="N41" s="192"/>
      <c r="O41" s="192"/>
      <c r="P41" s="192"/>
      <c r="Q41" s="192"/>
      <c r="R41" s="192"/>
      <c r="S41" s="192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</row>
    <row r="42" spans="1:39" s="108" customFormat="1" ht="15" x14ac:dyDescent="0.4">
      <c r="A42" s="196" t="s">
        <v>260</v>
      </c>
      <c r="B42" s="196"/>
      <c r="C42" s="4"/>
      <c r="D42" s="182" t="s">
        <v>54</v>
      </c>
      <c r="E42" s="142">
        <v>891</v>
      </c>
      <c r="F42" s="4" t="s">
        <v>420</v>
      </c>
      <c r="G42" s="4"/>
      <c r="H42" s="4"/>
      <c r="I42" s="4"/>
      <c r="J42" s="182" t="s">
        <v>52</v>
      </c>
      <c r="K42" s="180">
        <v>23</v>
      </c>
      <c r="L42" s="192" t="s">
        <v>118</v>
      </c>
      <c r="M42" s="192"/>
      <c r="N42" s="192"/>
      <c r="O42" s="192"/>
      <c r="P42" s="192"/>
      <c r="Q42" s="192"/>
      <c r="R42" s="192"/>
      <c r="S42" s="192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</row>
    <row r="43" spans="1:39" ht="13.15" x14ac:dyDescent="0.4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</row>
  </sheetData>
  <sheetProtection sort="0"/>
  <sortState xmlns:xlrd2="http://schemas.microsoft.com/office/spreadsheetml/2017/richdata2" ref="B6:AM20">
    <sortCondition descending="1" ref="AE6:AE20"/>
  </sortState>
  <mergeCells count="9">
    <mergeCell ref="AJ4:AK4"/>
    <mergeCell ref="A1:B1"/>
    <mergeCell ref="A41:B41"/>
    <mergeCell ref="A42:B42"/>
    <mergeCell ref="AH4:AI4"/>
    <mergeCell ref="A35:B35"/>
    <mergeCell ref="A36:B36"/>
    <mergeCell ref="A38:B38"/>
    <mergeCell ref="A39:B39"/>
  </mergeCells>
  <phoneticPr fontId="0" type="noConversion"/>
  <conditionalFormatting sqref="AK6:AK31">
    <cfRule type="cellIs" dxfId="4" priority="9" stopIfTrue="1" operator="lessThan">
      <formula>-1</formula>
    </cfRule>
    <cfRule type="cellIs" dxfId="3" priority="10" stopIfTrue="1" operator="greaterThan">
      <formula>1</formula>
    </cfRule>
  </conditionalFormatting>
  <conditionalFormatting sqref="AJ6:AJ31">
    <cfRule type="cellIs" dxfId="2" priority="8" stopIfTrue="1" operator="greaterThan">
      <formula>30</formula>
    </cfRule>
  </conditionalFormatting>
  <conditionalFormatting sqref="AJ6:AJ24">
    <cfRule type="cellIs" dxfId="1" priority="7" stopIfTrue="1" operator="lessThan">
      <formula>-30</formula>
    </cfRule>
  </conditionalFormatting>
  <printOptions horizontalCentered="1" gridLines="1"/>
  <pageMargins left="0.19685039370078741" right="0.19685039370078741" top="0.98425196850393704" bottom="0.98425196850393704" header="0" footer="0"/>
  <pageSetup paperSize="9" scale="4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O490"/>
  <sheetViews>
    <sheetView tabSelected="1" zoomScaleNormal="100" workbookViewId="0">
      <selection activeCell="C13" sqref="C13"/>
    </sheetView>
  </sheetViews>
  <sheetFormatPr defaultColWidth="9.265625" defaultRowHeight="13.5" x14ac:dyDescent="0.35"/>
  <cols>
    <col min="1" max="2" width="8.73046875" style="16" customWidth="1"/>
    <col min="3" max="4" width="25.73046875" style="7" customWidth="1"/>
    <col min="5" max="6" width="5.73046875" style="7" customWidth="1"/>
    <col min="7" max="7" width="10.265625" style="7" customWidth="1"/>
    <col min="8" max="9" width="8.73046875" style="16" customWidth="1"/>
    <col min="10" max="11" width="25.73046875" style="7" customWidth="1"/>
    <col min="12" max="13" width="5.73046875" style="7" customWidth="1"/>
    <col min="14" max="16384" width="9.265625" style="7"/>
  </cols>
  <sheetData>
    <row r="1" spans="1:13" ht="13.9" x14ac:dyDescent="0.4">
      <c r="A1" s="9" t="s">
        <v>0</v>
      </c>
      <c r="B1" s="6">
        <v>1</v>
      </c>
      <c r="C1" s="62" t="s">
        <v>19</v>
      </c>
      <c r="D1" s="197" t="s">
        <v>421</v>
      </c>
      <c r="E1" s="197"/>
      <c r="F1" s="198"/>
      <c r="G1" s="63"/>
      <c r="H1" s="64" t="s">
        <v>0</v>
      </c>
      <c r="I1" s="65">
        <v>2</v>
      </c>
      <c r="J1" s="62" t="s">
        <v>87</v>
      </c>
      <c r="K1" s="197" t="s">
        <v>422</v>
      </c>
      <c r="L1" s="197"/>
      <c r="M1" s="198"/>
    </row>
    <row r="2" spans="1:13" ht="13.9" x14ac:dyDescent="0.4">
      <c r="A2" s="10" t="s">
        <v>1</v>
      </c>
      <c r="B2" s="11" t="s">
        <v>2</v>
      </c>
      <c r="C2" s="66" t="s">
        <v>3</v>
      </c>
      <c r="D2" s="66" t="s">
        <v>4</v>
      </c>
      <c r="E2" s="122" t="s">
        <v>256</v>
      </c>
      <c r="F2" s="67" t="s">
        <v>5</v>
      </c>
      <c r="G2" s="68"/>
      <c r="H2" s="69" t="s">
        <v>1</v>
      </c>
      <c r="I2" s="70" t="s">
        <v>2</v>
      </c>
      <c r="J2" s="66" t="s">
        <v>3</v>
      </c>
      <c r="K2" s="66" t="s">
        <v>4</v>
      </c>
      <c r="L2" s="122" t="s">
        <v>256</v>
      </c>
      <c r="M2" s="67" t="s">
        <v>5</v>
      </c>
    </row>
    <row r="3" spans="1:13" x14ac:dyDescent="0.35">
      <c r="A3" s="12">
        <v>1</v>
      </c>
      <c r="B3" s="13">
        <v>1402</v>
      </c>
      <c r="C3" s="71" t="s">
        <v>245</v>
      </c>
      <c r="D3" s="71" t="s">
        <v>14</v>
      </c>
      <c r="E3" s="127" t="s">
        <v>16</v>
      </c>
      <c r="F3" s="72">
        <v>20</v>
      </c>
      <c r="G3" s="73"/>
      <c r="H3" s="74">
        <v>1</v>
      </c>
      <c r="I3" s="75">
        <v>1132</v>
      </c>
      <c r="J3" s="71" t="s">
        <v>71</v>
      </c>
      <c r="K3" s="71" t="s">
        <v>8</v>
      </c>
      <c r="L3" s="127" t="s">
        <v>16</v>
      </c>
      <c r="M3" s="72">
        <v>20</v>
      </c>
    </row>
    <row r="4" spans="1:13" x14ac:dyDescent="0.35">
      <c r="A4" s="12">
        <v>2</v>
      </c>
      <c r="B4" s="13">
        <v>103</v>
      </c>
      <c r="C4" s="71" t="s">
        <v>69</v>
      </c>
      <c r="D4" s="71" t="s">
        <v>6</v>
      </c>
      <c r="E4" s="127" t="s">
        <v>16</v>
      </c>
      <c r="F4" s="72">
        <v>19</v>
      </c>
      <c r="G4" s="73"/>
      <c r="H4" s="74">
        <v>2</v>
      </c>
      <c r="I4" s="75">
        <v>965</v>
      </c>
      <c r="J4" s="71" t="s">
        <v>325</v>
      </c>
      <c r="K4" s="71" t="s">
        <v>289</v>
      </c>
      <c r="L4" s="127" t="s">
        <v>281</v>
      </c>
      <c r="M4" s="72">
        <v>19</v>
      </c>
    </row>
    <row r="5" spans="1:13" x14ac:dyDescent="0.35">
      <c r="A5" s="12">
        <v>3</v>
      </c>
      <c r="B5" s="13">
        <v>827</v>
      </c>
      <c r="C5" s="71" t="s">
        <v>71</v>
      </c>
      <c r="D5" s="71" t="s">
        <v>8</v>
      </c>
      <c r="E5" s="127" t="s">
        <v>16</v>
      </c>
      <c r="F5" s="72">
        <v>18</v>
      </c>
      <c r="G5" s="73"/>
      <c r="H5" s="74">
        <v>3</v>
      </c>
      <c r="I5" s="75">
        <v>734</v>
      </c>
      <c r="J5" s="71" t="s">
        <v>287</v>
      </c>
      <c r="K5" s="71" t="s">
        <v>6</v>
      </c>
      <c r="L5" s="127" t="s">
        <v>16</v>
      </c>
      <c r="M5" s="72">
        <v>18</v>
      </c>
    </row>
    <row r="6" spans="1:13" x14ac:dyDescent="0.35">
      <c r="A6" s="12">
        <v>4</v>
      </c>
      <c r="B6" s="13">
        <v>1584</v>
      </c>
      <c r="C6" s="71" t="s">
        <v>71</v>
      </c>
      <c r="D6" s="71" t="s">
        <v>8</v>
      </c>
      <c r="E6" s="127" t="s">
        <v>16</v>
      </c>
      <c r="F6" s="72">
        <v>17</v>
      </c>
      <c r="G6" s="73"/>
      <c r="H6" s="74">
        <v>4</v>
      </c>
      <c r="I6" s="75">
        <v>280</v>
      </c>
      <c r="J6" s="71" t="s">
        <v>71</v>
      </c>
      <c r="K6" s="71" t="s">
        <v>8</v>
      </c>
      <c r="L6" s="127" t="s">
        <v>16</v>
      </c>
      <c r="M6" s="72">
        <v>17</v>
      </c>
    </row>
    <row r="7" spans="1:13" x14ac:dyDescent="0.35">
      <c r="A7" s="12">
        <v>5</v>
      </c>
      <c r="B7" s="13">
        <v>1341</v>
      </c>
      <c r="C7" s="71" t="s">
        <v>287</v>
      </c>
      <c r="D7" s="71" t="s">
        <v>6</v>
      </c>
      <c r="E7" s="127" t="s">
        <v>16</v>
      </c>
      <c r="F7" s="72">
        <v>16</v>
      </c>
      <c r="G7" s="73"/>
      <c r="H7" s="74">
        <v>5</v>
      </c>
      <c r="I7" s="75">
        <v>925</v>
      </c>
      <c r="J7" s="71" t="s">
        <v>287</v>
      </c>
      <c r="K7" s="71" t="s">
        <v>6</v>
      </c>
      <c r="L7" s="127" t="s">
        <v>16</v>
      </c>
      <c r="M7" s="72">
        <v>16</v>
      </c>
    </row>
    <row r="8" spans="1:13" x14ac:dyDescent="0.35">
      <c r="A8" s="12">
        <v>6</v>
      </c>
      <c r="B8" s="13">
        <v>256</v>
      </c>
      <c r="C8" s="71" t="s">
        <v>69</v>
      </c>
      <c r="D8" s="71" t="s">
        <v>6</v>
      </c>
      <c r="E8" s="127" t="s">
        <v>16</v>
      </c>
      <c r="F8" s="72">
        <v>0</v>
      </c>
      <c r="G8" s="73"/>
      <c r="H8" s="74">
        <v>6</v>
      </c>
      <c r="I8" s="75">
        <v>1566</v>
      </c>
      <c r="J8" s="71" t="s">
        <v>100</v>
      </c>
      <c r="K8" s="71" t="s">
        <v>9</v>
      </c>
      <c r="L8" s="127" t="s">
        <v>16</v>
      </c>
      <c r="M8" s="72">
        <v>15</v>
      </c>
    </row>
    <row r="9" spans="1:13" x14ac:dyDescent="0.35">
      <c r="A9" s="12">
        <v>7</v>
      </c>
      <c r="B9" s="13">
        <v>1596</v>
      </c>
      <c r="C9" s="71" t="s">
        <v>245</v>
      </c>
      <c r="D9" s="71" t="s">
        <v>14</v>
      </c>
      <c r="E9" s="127" t="s">
        <v>16</v>
      </c>
      <c r="F9" s="72">
        <v>15</v>
      </c>
      <c r="G9" s="73"/>
      <c r="H9" s="74">
        <v>7</v>
      </c>
      <c r="I9" s="75">
        <v>1215</v>
      </c>
      <c r="J9" s="71" t="s">
        <v>314</v>
      </c>
      <c r="K9" s="71" t="s">
        <v>12</v>
      </c>
      <c r="L9" s="127" t="s">
        <v>280</v>
      </c>
      <c r="M9" s="72">
        <v>14</v>
      </c>
    </row>
    <row r="10" spans="1:13" x14ac:dyDescent="0.35">
      <c r="A10" s="12">
        <v>8</v>
      </c>
      <c r="B10" s="13">
        <v>1565</v>
      </c>
      <c r="C10" s="71" t="s">
        <v>261</v>
      </c>
      <c r="D10" s="71" t="s">
        <v>289</v>
      </c>
      <c r="E10" s="127" t="s">
        <v>280</v>
      </c>
      <c r="F10" s="72">
        <v>14</v>
      </c>
      <c r="G10" s="73"/>
      <c r="H10" s="74">
        <v>8</v>
      </c>
      <c r="I10" s="75">
        <v>1265</v>
      </c>
      <c r="J10" s="71" t="s">
        <v>291</v>
      </c>
      <c r="K10" s="71" t="s">
        <v>12</v>
      </c>
      <c r="L10" s="127" t="s">
        <v>16</v>
      </c>
      <c r="M10" s="72">
        <v>13</v>
      </c>
    </row>
    <row r="11" spans="1:13" x14ac:dyDescent="0.35">
      <c r="A11" s="12">
        <v>9</v>
      </c>
      <c r="B11" s="13">
        <v>940</v>
      </c>
      <c r="C11" s="71" t="s">
        <v>71</v>
      </c>
      <c r="D11" s="71" t="s">
        <v>8</v>
      </c>
      <c r="E11" s="127" t="s">
        <v>16</v>
      </c>
      <c r="F11" s="72">
        <v>0</v>
      </c>
      <c r="G11" s="73"/>
      <c r="H11" s="74">
        <v>9</v>
      </c>
      <c r="I11" s="75">
        <v>35</v>
      </c>
      <c r="J11" s="71" t="s">
        <v>98</v>
      </c>
      <c r="K11" s="71" t="s">
        <v>14</v>
      </c>
      <c r="L11" s="127" t="s">
        <v>16</v>
      </c>
      <c r="M11" s="72">
        <v>12</v>
      </c>
    </row>
    <row r="12" spans="1:13" x14ac:dyDescent="0.35">
      <c r="A12" s="12">
        <v>10</v>
      </c>
      <c r="B12" s="13">
        <v>236</v>
      </c>
      <c r="C12" s="71" t="s">
        <v>97</v>
      </c>
      <c r="D12" s="71" t="s">
        <v>255</v>
      </c>
      <c r="E12" s="127" t="s">
        <v>16</v>
      </c>
      <c r="F12" s="72">
        <v>13</v>
      </c>
      <c r="G12" s="73"/>
      <c r="H12" s="74">
        <v>10</v>
      </c>
      <c r="I12" s="75">
        <v>1615</v>
      </c>
      <c r="J12" s="71" t="s">
        <v>270</v>
      </c>
      <c r="K12" s="71" t="s">
        <v>63</v>
      </c>
      <c r="L12" s="127" t="s">
        <v>280</v>
      </c>
      <c r="M12" s="72">
        <v>11</v>
      </c>
    </row>
    <row r="13" spans="1:13" x14ac:dyDescent="0.35">
      <c r="A13" s="12">
        <v>11</v>
      </c>
      <c r="B13" s="13">
        <v>745</v>
      </c>
      <c r="C13" s="71" t="s">
        <v>311</v>
      </c>
      <c r="D13" s="71" t="s">
        <v>11</v>
      </c>
      <c r="E13" s="127" t="s">
        <v>280</v>
      </c>
      <c r="F13" s="72">
        <v>12</v>
      </c>
      <c r="G13" s="73"/>
      <c r="H13" s="74">
        <v>11</v>
      </c>
      <c r="I13" s="75">
        <v>483</v>
      </c>
      <c r="J13" s="71" t="s">
        <v>334</v>
      </c>
      <c r="K13" s="71" t="s">
        <v>112</v>
      </c>
      <c r="L13" s="127" t="s">
        <v>16</v>
      </c>
      <c r="M13" s="72">
        <v>10</v>
      </c>
    </row>
    <row r="14" spans="1:13" x14ac:dyDescent="0.35">
      <c r="A14" s="12">
        <v>12</v>
      </c>
      <c r="B14" s="13">
        <v>787</v>
      </c>
      <c r="C14" s="71" t="s">
        <v>336</v>
      </c>
      <c r="D14" s="71" t="s">
        <v>9</v>
      </c>
      <c r="E14" s="127" t="s">
        <v>16</v>
      </c>
      <c r="F14" s="72">
        <v>11</v>
      </c>
      <c r="G14" s="73"/>
      <c r="H14" s="74">
        <v>12</v>
      </c>
      <c r="I14" s="75">
        <v>838</v>
      </c>
      <c r="J14" s="71" t="s">
        <v>100</v>
      </c>
      <c r="K14" s="71" t="s">
        <v>9</v>
      </c>
      <c r="L14" s="127" t="s">
        <v>16</v>
      </c>
      <c r="M14" s="72">
        <v>9</v>
      </c>
    </row>
    <row r="15" spans="1:13" x14ac:dyDescent="0.35">
      <c r="A15" s="12">
        <v>13</v>
      </c>
      <c r="B15" s="13">
        <v>1169</v>
      </c>
      <c r="C15" s="71" t="s">
        <v>253</v>
      </c>
      <c r="D15" s="71" t="s">
        <v>7</v>
      </c>
      <c r="E15" s="127" t="s">
        <v>16</v>
      </c>
      <c r="F15" s="72">
        <v>10</v>
      </c>
      <c r="G15" s="73"/>
      <c r="H15" s="74">
        <v>13</v>
      </c>
      <c r="I15" s="75">
        <v>571</v>
      </c>
      <c r="J15" s="71" t="s">
        <v>315</v>
      </c>
      <c r="K15" s="71" t="s">
        <v>12</v>
      </c>
      <c r="L15" s="127" t="s">
        <v>280</v>
      </c>
      <c r="M15" s="72">
        <v>0</v>
      </c>
    </row>
    <row r="16" spans="1:13" x14ac:dyDescent="0.35">
      <c r="A16" s="12">
        <v>14</v>
      </c>
      <c r="B16" s="13">
        <v>242</v>
      </c>
      <c r="C16" s="71" t="s">
        <v>113</v>
      </c>
      <c r="D16" s="71" t="s">
        <v>14</v>
      </c>
      <c r="E16" s="127" t="s">
        <v>16</v>
      </c>
      <c r="F16" s="72">
        <v>0</v>
      </c>
      <c r="G16" s="73"/>
      <c r="H16" s="74">
        <v>14</v>
      </c>
      <c r="I16" s="75">
        <v>839</v>
      </c>
      <c r="J16" s="71" t="s">
        <v>270</v>
      </c>
      <c r="K16" s="71" t="s">
        <v>63</v>
      </c>
      <c r="L16" s="127" t="s">
        <v>280</v>
      </c>
      <c r="M16" s="72">
        <v>8</v>
      </c>
    </row>
    <row r="17" spans="1:13" x14ac:dyDescent="0.35">
      <c r="A17" s="12">
        <v>15</v>
      </c>
      <c r="B17" s="13">
        <v>1575</v>
      </c>
      <c r="C17" s="71" t="s">
        <v>96</v>
      </c>
      <c r="D17" s="71" t="s">
        <v>7</v>
      </c>
      <c r="E17" s="127" t="s">
        <v>16</v>
      </c>
      <c r="F17" s="72">
        <v>9</v>
      </c>
      <c r="G17" s="73"/>
      <c r="H17" s="74">
        <v>15</v>
      </c>
      <c r="I17" s="75">
        <v>800</v>
      </c>
      <c r="J17" s="71" t="s">
        <v>97</v>
      </c>
      <c r="K17" s="71" t="s">
        <v>255</v>
      </c>
      <c r="L17" s="127" t="s">
        <v>16</v>
      </c>
      <c r="M17" s="72">
        <v>7</v>
      </c>
    </row>
    <row r="18" spans="1:13" x14ac:dyDescent="0.35">
      <c r="A18" s="12">
        <v>16</v>
      </c>
      <c r="B18" s="13">
        <v>93</v>
      </c>
      <c r="C18" s="71" t="s">
        <v>311</v>
      </c>
      <c r="D18" s="71" t="s">
        <v>11</v>
      </c>
      <c r="E18" s="127" t="s">
        <v>280</v>
      </c>
      <c r="F18" s="72">
        <v>8</v>
      </c>
      <c r="G18" s="73"/>
      <c r="H18" s="74">
        <v>16</v>
      </c>
      <c r="I18" s="75">
        <v>1579</v>
      </c>
      <c r="J18" s="71" t="s">
        <v>253</v>
      </c>
      <c r="K18" s="71" t="s">
        <v>7</v>
      </c>
      <c r="L18" s="127" t="s">
        <v>16</v>
      </c>
      <c r="M18" s="72">
        <v>6</v>
      </c>
    </row>
    <row r="19" spans="1:13" x14ac:dyDescent="0.35">
      <c r="A19" s="12">
        <v>17</v>
      </c>
      <c r="B19" s="13">
        <v>657</v>
      </c>
      <c r="C19" s="71" t="s">
        <v>337</v>
      </c>
      <c r="D19" s="71" t="s">
        <v>63</v>
      </c>
      <c r="E19" s="127" t="s">
        <v>280</v>
      </c>
      <c r="F19" s="72">
        <v>7</v>
      </c>
      <c r="G19" s="73"/>
      <c r="H19" s="74">
        <v>17</v>
      </c>
      <c r="I19" s="75">
        <v>453</v>
      </c>
      <c r="J19" s="71" t="s">
        <v>308</v>
      </c>
      <c r="K19" s="71" t="s">
        <v>11</v>
      </c>
      <c r="L19" s="127" t="s">
        <v>280</v>
      </c>
      <c r="M19" s="72">
        <v>5</v>
      </c>
    </row>
    <row r="20" spans="1:13" x14ac:dyDescent="0.35">
      <c r="A20" s="12">
        <v>18</v>
      </c>
      <c r="B20" s="13">
        <v>1220</v>
      </c>
      <c r="C20" s="71" t="s">
        <v>293</v>
      </c>
      <c r="D20" s="71" t="s">
        <v>255</v>
      </c>
      <c r="E20" s="127" t="s">
        <v>16</v>
      </c>
      <c r="F20" s="72">
        <v>6</v>
      </c>
      <c r="G20" s="73"/>
      <c r="H20" s="74">
        <v>18</v>
      </c>
      <c r="I20" s="75">
        <v>868</v>
      </c>
      <c r="J20" s="71" t="s">
        <v>100</v>
      </c>
      <c r="K20" s="71" t="s">
        <v>9</v>
      </c>
      <c r="L20" s="127" t="s">
        <v>16</v>
      </c>
      <c r="M20" s="72">
        <v>0</v>
      </c>
    </row>
    <row r="21" spans="1:13" x14ac:dyDescent="0.35">
      <c r="A21" s="12">
        <v>19</v>
      </c>
      <c r="B21" s="13">
        <v>542</v>
      </c>
      <c r="C21" s="71" t="s">
        <v>322</v>
      </c>
      <c r="D21" s="71" t="s">
        <v>63</v>
      </c>
      <c r="E21" s="127" t="s">
        <v>280</v>
      </c>
      <c r="F21" s="72">
        <v>5</v>
      </c>
      <c r="G21" s="73"/>
      <c r="H21" s="74">
        <v>19</v>
      </c>
      <c r="I21" s="75">
        <v>1080</v>
      </c>
      <c r="J21" s="71" t="s">
        <v>263</v>
      </c>
      <c r="K21" s="71" t="s">
        <v>12</v>
      </c>
      <c r="L21" s="127" t="s">
        <v>281</v>
      </c>
      <c r="M21" s="72">
        <v>0</v>
      </c>
    </row>
    <row r="22" spans="1:13" x14ac:dyDescent="0.35">
      <c r="A22" s="12">
        <v>20</v>
      </c>
      <c r="B22" s="13">
        <v>1003</v>
      </c>
      <c r="C22" s="71" t="s">
        <v>334</v>
      </c>
      <c r="D22" s="71" t="s">
        <v>112</v>
      </c>
      <c r="E22" s="127" t="s">
        <v>16</v>
      </c>
      <c r="F22" s="72">
        <v>4</v>
      </c>
      <c r="G22" s="73"/>
      <c r="H22" s="74">
        <v>20</v>
      </c>
      <c r="I22" s="75">
        <v>1473</v>
      </c>
      <c r="J22" s="71" t="s">
        <v>334</v>
      </c>
      <c r="K22" s="71" t="s">
        <v>112</v>
      </c>
      <c r="L22" s="127" t="s">
        <v>16</v>
      </c>
      <c r="M22" s="72">
        <v>4</v>
      </c>
    </row>
    <row r="23" spans="1:13" x14ac:dyDescent="0.35">
      <c r="A23" s="12">
        <v>21</v>
      </c>
      <c r="B23" s="13">
        <v>1192</v>
      </c>
      <c r="C23" s="71" t="s">
        <v>293</v>
      </c>
      <c r="D23" s="71" t="s">
        <v>255</v>
      </c>
      <c r="E23" s="127" t="s">
        <v>16</v>
      </c>
      <c r="F23" s="72">
        <v>0</v>
      </c>
      <c r="G23" s="73"/>
      <c r="H23" s="74">
        <v>21</v>
      </c>
      <c r="I23" s="75">
        <v>1208</v>
      </c>
      <c r="J23" s="71" t="s">
        <v>266</v>
      </c>
      <c r="K23" s="71" t="s">
        <v>14</v>
      </c>
      <c r="L23" s="127" t="s">
        <v>281</v>
      </c>
      <c r="M23" s="72">
        <v>3</v>
      </c>
    </row>
    <row r="24" spans="1:13" x14ac:dyDescent="0.35">
      <c r="A24" s="12">
        <v>22</v>
      </c>
      <c r="B24" s="13">
        <v>1313</v>
      </c>
      <c r="C24" s="71" t="s">
        <v>253</v>
      </c>
      <c r="D24" s="71" t="s">
        <v>7</v>
      </c>
      <c r="E24" s="127" t="s">
        <v>16</v>
      </c>
      <c r="F24" s="72">
        <v>0</v>
      </c>
      <c r="G24" s="73"/>
      <c r="H24" s="74">
        <v>22</v>
      </c>
      <c r="I24" s="75">
        <v>663</v>
      </c>
      <c r="J24" s="71" t="s">
        <v>293</v>
      </c>
      <c r="K24" s="71" t="s">
        <v>255</v>
      </c>
      <c r="L24" s="127" t="s">
        <v>16</v>
      </c>
      <c r="M24" s="72">
        <v>2</v>
      </c>
    </row>
    <row r="25" spans="1:13" x14ac:dyDescent="0.35">
      <c r="A25" s="12">
        <v>23</v>
      </c>
      <c r="B25" s="13">
        <v>340</v>
      </c>
      <c r="C25" s="71" t="s">
        <v>109</v>
      </c>
      <c r="D25" s="71" t="s">
        <v>63</v>
      </c>
      <c r="E25" s="127" t="s">
        <v>281</v>
      </c>
      <c r="F25" s="72">
        <v>0</v>
      </c>
      <c r="G25" s="73"/>
      <c r="H25" s="74">
        <v>23</v>
      </c>
      <c r="I25" s="75">
        <v>555</v>
      </c>
      <c r="J25" s="71" t="s">
        <v>302</v>
      </c>
      <c r="K25" s="71" t="s">
        <v>112</v>
      </c>
      <c r="L25" s="127" t="s">
        <v>16</v>
      </c>
      <c r="M25" s="72">
        <v>0</v>
      </c>
    </row>
    <row r="26" spans="1:13" x14ac:dyDescent="0.35">
      <c r="A26" s="12">
        <v>24</v>
      </c>
      <c r="B26" s="13">
        <v>617</v>
      </c>
      <c r="C26" s="71" t="s">
        <v>302</v>
      </c>
      <c r="D26" s="71" t="s">
        <v>112</v>
      </c>
      <c r="E26" s="127" t="s">
        <v>16</v>
      </c>
      <c r="F26" s="72">
        <v>3</v>
      </c>
      <c r="G26" s="73"/>
      <c r="H26" s="74">
        <v>24</v>
      </c>
      <c r="I26" s="75">
        <v>36</v>
      </c>
      <c r="J26" s="71" t="s">
        <v>290</v>
      </c>
      <c r="K26" s="71" t="s">
        <v>12</v>
      </c>
      <c r="L26" s="127" t="s">
        <v>16</v>
      </c>
      <c r="M26" s="72">
        <v>0</v>
      </c>
    </row>
    <row r="27" spans="1:13" x14ac:dyDescent="0.35">
      <c r="A27" s="12">
        <v>25</v>
      </c>
      <c r="B27" s="13">
        <v>1410</v>
      </c>
      <c r="C27" s="71" t="s">
        <v>312</v>
      </c>
      <c r="D27" s="71" t="s">
        <v>11</v>
      </c>
      <c r="E27" s="127" t="s">
        <v>16</v>
      </c>
      <c r="F27" s="72">
        <v>0</v>
      </c>
      <c r="G27" s="73"/>
      <c r="H27" s="74">
        <v>25</v>
      </c>
      <c r="I27" s="75">
        <v>459</v>
      </c>
      <c r="J27" s="71" t="s">
        <v>290</v>
      </c>
      <c r="K27" s="71" t="s">
        <v>12</v>
      </c>
      <c r="L27" s="127" t="s">
        <v>16</v>
      </c>
      <c r="M27" s="72">
        <v>0</v>
      </c>
    </row>
    <row r="28" spans="1:13" x14ac:dyDescent="0.35">
      <c r="A28" s="12">
        <v>26</v>
      </c>
      <c r="B28" s="13">
        <v>773</v>
      </c>
      <c r="C28" s="71" t="s">
        <v>344</v>
      </c>
      <c r="D28" s="71" t="s">
        <v>13</v>
      </c>
      <c r="E28" s="127" t="s">
        <v>281</v>
      </c>
      <c r="F28" s="72">
        <v>2</v>
      </c>
      <c r="G28" s="73"/>
      <c r="H28" s="74">
        <v>26</v>
      </c>
      <c r="I28" s="75">
        <v>638</v>
      </c>
      <c r="J28" s="71" t="s">
        <v>308</v>
      </c>
      <c r="K28" s="71" t="s">
        <v>11</v>
      </c>
      <c r="L28" s="127" t="s">
        <v>280</v>
      </c>
      <c r="M28" s="72">
        <v>1</v>
      </c>
    </row>
    <row r="29" spans="1:13" x14ac:dyDescent="0.35">
      <c r="A29" s="12">
        <v>27</v>
      </c>
      <c r="B29" s="13">
        <v>1568</v>
      </c>
      <c r="C29" s="71" t="s">
        <v>291</v>
      </c>
      <c r="D29" s="71" t="s">
        <v>12</v>
      </c>
      <c r="E29" s="127" t="s">
        <v>16</v>
      </c>
      <c r="F29" s="72">
        <v>1</v>
      </c>
      <c r="G29" s="73"/>
      <c r="H29" s="74">
        <v>27</v>
      </c>
      <c r="I29" s="75">
        <v>1461</v>
      </c>
      <c r="J29" s="71" t="s">
        <v>315</v>
      </c>
      <c r="K29" s="71" t="s">
        <v>12</v>
      </c>
      <c r="L29" s="127" t="s">
        <v>280</v>
      </c>
      <c r="M29" s="72">
        <v>0</v>
      </c>
    </row>
    <row r="30" spans="1:13" x14ac:dyDescent="0.35">
      <c r="A30" s="12">
        <v>28</v>
      </c>
      <c r="B30" s="13">
        <v>1318</v>
      </c>
      <c r="C30" s="71" t="s">
        <v>262</v>
      </c>
      <c r="D30" s="71" t="s">
        <v>12</v>
      </c>
      <c r="E30" s="127" t="s">
        <v>16</v>
      </c>
      <c r="F30" s="72">
        <v>0</v>
      </c>
      <c r="G30" s="73"/>
      <c r="H30" s="74">
        <v>28</v>
      </c>
      <c r="I30" s="75">
        <v>864</v>
      </c>
      <c r="J30" s="71" t="s">
        <v>267</v>
      </c>
      <c r="K30" s="71" t="s">
        <v>13</v>
      </c>
      <c r="L30" s="127" t="s">
        <v>280</v>
      </c>
      <c r="M30" s="72">
        <v>0</v>
      </c>
    </row>
    <row r="31" spans="1:13" x14ac:dyDescent="0.35">
      <c r="A31" s="12">
        <v>29</v>
      </c>
      <c r="B31" s="13">
        <v>97</v>
      </c>
      <c r="C31" s="71" t="s">
        <v>261</v>
      </c>
      <c r="D31" s="71" t="s">
        <v>289</v>
      </c>
      <c r="E31" s="127" t="s">
        <v>280</v>
      </c>
      <c r="F31" s="72">
        <v>0</v>
      </c>
      <c r="G31" s="73"/>
      <c r="H31" s="74">
        <v>29</v>
      </c>
      <c r="I31" s="75">
        <v>1361</v>
      </c>
      <c r="J31" s="71" t="s">
        <v>268</v>
      </c>
      <c r="K31" s="71" t="s">
        <v>63</v>
      </c>
      <c r="L31" s="127" t="s">
        <v>280</v>
      </c>
      <c r="M31" s="72">
        <v>0</v>
      </c>
    </row>
    <row r="32" spans="1:13" x14ac:dyDescent="0.35">
      <c r="A32" s="14">
        <v>30</v>
      </c>
      <c r="B32" s="15">
        <v>0</v>
      </c>
      <c r="C32" s="76" t="s">
        <v>380</v>
      </c>
      <c r="D32" s="76" t="s">
        <v>380</v>
      </c>
      <c r="E32" s="132" t="s">
        <v>380</v>
      </c>
      <c r="F32" s="77">
        <v>0</v>
      </c>
      <c r="G32" s="73"/>
      <c r="H32" s="78">
        <v>30</v>
      </c>
      <c r="I32" s="79">
        <v>1463</v>
      </c>
      <c r="J32" s="76" t="s">
        <v>108</v>
      </c>
      <c r="K32" s="76" t="s">
        <v>64</v>
      </c>
      <c r="L32" s="132" t="s">
        <v>16</v>
      </c>
      <c r="M32" s="77">
        <v>0</v>
      </c>
    </row>
    <row r="33" spans="1:13" x14ac:dyDescent="0.35">
      <c r="C33" s="73"/>
      <c r="D33" s="73"/>
      <c r="E33" s="129"/>
      <c r="F33" s="73"/>
      <c r="G33" s="73"/>
      <c r="H33" s="80"/>
      <c r="I33" s="80"/>
      <c r="J33" s="73"/>
      <c r="K33" s="73"/>
      <c r="L33" s="129"/>
      <c r="M33" s="73"/>
    </row>
    <row r="34" spans="1:13" ht="13.9" x14ac:dyDescent="0.4">
      <c r="A34" s="9" t="s">
        <v>0</v>
      </c>
      <c r="B34" s="6">
        <v>3</v>
      </c>
      <c r="C34" s="62" t="s">
        <v>21</v>
      </c>
      <c r="D34" s="197" t="s">
        <v>423</v>
      </c>
      <c r="E34" s="197"/>
      <c r="F34" s="198"/>
      <c r="G34" s="63"/>
      <c r="H34" s="64" t="s">
        <v>0</v>
      </c>
      <c r="I34" s="65">
        <v>4</v>
      </c>
      <c r="J34" s="62" t="s">
        <v>120</v>
      </c>
      <c r="K34" s="197" t="s">
        <v>424</v>
      </c>
      <c r="L34" s="197"/>
      <c r="M34" s="198"/>
    </row>
    <row r="35" spans="1:13" ht="13.9" x14ac:dyDescent="0.4">
      <c r="A35" s="10" t="s">
        <v>1</v>
      </c>
      <c r="B35" s="11" t="s">
        <v>2</v>
      </c>
      <c r="C35" s="66" t="s">
        <v>3</v>
      </c>
      <c r="D35" s="66" t="s">
        <v>4</v>
      </c>
      <c r="E35" s="122" t="s">
        <v>256</v>
      </c>
      <c r="F35" s="67" t="s">
        <v>5</v>
      </c>
      <c r="G35" s="68"/>
      <c r="H35" s="69" t="s">
        <v>1</v>
      </c>
      <c r="I35" s="70" t="s">
        <v>2</v>
      </c>
      <c r="J35" s="66" t="s">
        <v>3</v>
      </c>
      <c r="K35" s="66" t="s">
        <v>4</v>
      </c>
      <c r="L35" s="122" t="s">
        <v>256</v>
      </c>
      <c r="M35" s="67" t="s">
        <v>5</v>
      </c>
    </row>
    <row r="36" spans="1:13" x14ac:dyDescent="0.35">
      <c r="A36" s="12">
        <v>1</v>
      </c>
      <c r="B36" s="13">
        <v>566</v>
      </c>
      <c r="C36" s="71" t="s">
        <v>46</v>
      </c>
      <c r="D36" s="71" t="s">
        <v>9</v>
      </c>
      <c r="E36" s="127" t="s">
        <v>16</v>
      </c>
      <c r="F36" s="72">
        <v>20</v>
      </c>
      <c r="G36" s="73"/>
      <c r="H36" s="74">
        <v>1</v>
      </c>
      <c r="I36" s="75">
        <v>1530</v>
      </c>
      <c r="J36" s="71" t="s">
        <v>71</v>
      </c>
      <c r="K36" s="71" t="s">
        <v>8</v>
      </c>
      <c r="L36" s="127" t="s">
        <v>16</v>
      </c>
      <c r="M36" s="72">
        <v>20</v>
      </c>
    </row>
    <row r="37" spans="1:13" x14ac:dyDescent="0.35">
      <c r="A37" s="12">
        <v>2</v>
      </c>
      <c r="B37" s="13">
        <v>191</v>
      </c>
      <c r="C37" s="71" t="s">
        <v>111</v>
      </c>
      <c r="D37" s="71" t="s">
        <v>8</v>
      </c>
      <c r="E37" s="127" t="s">
        <v>16</v>
      </c>
      <c r="F37" s="72">
        <v>19</v>
      </c>
      <c r="G37" s="73"/>
      <c r="H37" s="74">
        <v>2</v>
      </c>
      <c r="I37" s="75">
        <v>1228</v>
      </c>
      <c r="J37" s="71" t="s">
        <v>338</v>
      </c>
      <c r="K37" s="71" t="s">
        <v>63</v>
      </c>
      <c r="L37" s="127" t="s">
        <v>16</v>
      </c>
      <c r="M37" s="72">
        <v>19</v>
      </c>
    </row>
    <row r="38" spans="1:13" x14ac:dyDescent="0.35">
      <c r="A38" s="12">
        <v>3</v>
      </c>
      <c r="B38" s="13">
        <v>988</v>
      </c>
      <c r="C38" s="71" t="s">
        <v>350</v>
      </c>
      <c r="D38" s="71" t="s">
        <v>12</v>
      </c>
      <c r="E38" s="127" t="s">
        <v>16</v>
      </c>
      <c r="F38" s="72">
        <v>18</v>
      </c>
      <c r="G38" s="73"/>
      <c r="H38" s="74">
        <v>3</v>
      </c>
      <c r="I38" s="75">
        <v>131</v>
      </c>
      <c r="J38" s="71" t="s">
        <v>71</v>
      </c>
      <c r="K38" s="71" t="s">
        <v>8</v>
      </c>
      <c r="L38" s="127" t="s">
        <v>16</v>
      </c>
      <c r="M38" s="72">
        <v>18</v>
      </c>
    </row>
    <row r="39" spans="1:13" x14ac:dyDescent="0.35">
      <c r="A39" s="12">
        <v>4</v>
      </c>
      <c r="B39" s="13">
        <v>779</v>
      </c>
      <c r="C39" s="71" t="s">
        <v>69</v>
      </c>
      <c r="D39" s="71" t="s">
        <v>6</v>
      </c>
      <c r="E39" s="127" t="s">
        <v>16</v>
      </c>
      <c r="F39" s="72">
        <v>17</v>
      </c>
      <c r="G39" s="73"/>
      <c r="H39" s="74">
        <v>4</v>
      </c>
      <c r="I39" s="75">
        <v>219</v>
      </c>
      <c r="J39" s="71" t="s">
        <v>71</v>
      </c>
      <c r="K39" s="71" t="s">
        <v>8</v>
      </c>
      <c r="L39" s="127" t="s">
        <v>16</v>
      </c>
      <c r="M39" s="72">
        <v>0</v>
      </c>
    </row>
    <row r="40" spans="1:13" x14ac:dyDescent="0.35">
      <c r="A40" s="12">
        <v>5</v>
      </c>
      <c r="B40" s="13">
        <v>385</v>
      </c>
      <c r="C40" s="71" t="s">
        <v>274</v>
      </c>
      <c r="D40" s="71" t="s">
        <v>255</v>
      </c>
      <c r="E40" s="127" t="s">
        <v>281</v>
      </c>
      <c r="F40" s="72">
        <v>16</v>
      </c>
      <c r="G40" s="73"/>
      <c r="H40" s="74">
        <v>5</v>
      </c>
      <c r="I40" s="75">
        <v>17</v>
      </c>
      <c r="J40" s="71" t="s">
        <v>342</v>
      </c>
      <c r="K40" s="71" t="s">
        <v>94</v>
      </c>
      <c r="L40" s="127" t="s">
        <v>281</v>
      </c>
      <c r="M40" s="72">
        <v>17</v>
      </c>
    </row>
    <row r="41" spans="1:13" x14ac:dyDescent="0.35">
      <c r="A41" s="12">
        <v>6</v>
      </c>
      <c r="B41" s="13">
        <v>190</v>
      </c>
      <c r="C41" s="71" t="s">
        <v>285</v>
      </c>
      <c r="D41" s="71" t="s">
        <v>94</v>
      </c>
      <c r="E41" s="127" t="s">
        <v>281</v>
      </c>
      <c r="F41" s="72">
        <v>15</v>
      </c>
      <c r="G41" s="73"/>
      <c r="H41" s="74">
        <v>6</v>
      </c>
      <c r="I41" s="75">
        <v>723</v>
      </c>
      <c r="J41" s="71" t="s">
        <v>301</v>
      </c>
      <c r="K41" s="71" t="s">
        <v>6</v>
      </c>
      <c r="L41" s="127" t="s">
        <v>16</v>
      </c>
      <c r="M41" s="72">
        <v>16</v>
      </c>
    </row>
    <row r="42" spans="1:13" x14ac:dyDescent="0.35">
      <c r="A42" s="12">
        <v>7</v>
      </c>
      <c r="B42" s="13">
        <v>1516</v>
      </c>
      <c r="C42" s="71" t="s">
        <v>71</v>
      </c>
      <c r="D42" s="71" t="s">
        <v>8</v>
      </c>
      <c r="E42" s="127" t="s">
        <v>16</v>
      </c>
      <c r="F42" s="72">
        <v>14</v>
      </c>
      <c r="G42" s="73"/>
      <c r="H42" s="74">
        <v>7</v>
      </c>
      <c r="I42" s="75">
        <v>1562</v>
      </c>
      <c r="J42" s="71" t="s">
        <v>285</v>
      </c>
      <c r="K42" s="71" t="s">
        <v>94</v>
      </c>
      <c r="L42" s="127" t="s">
        <v>281</v>
      </c>
      <c r="M42" s="72">
        <v>15</v>
      </c>
    </row>
    <row r="43" spans="1:13" x14ac:dyDescent="0.35">
      <c r="A43" s="12">
        <v>8</v>
      </c>
      <c r="B43" s="13">
        <v>508</v>
      </c>
      <c r="C43" s="71" t="s">
        <v>318</v>
      </c>
      <c r="D43" s="71" t="s">
        <v>255</v>
      </c>
      <c r="E43" s="127" t="s">
        <v>281</v>
      </c>
      <c r="F43" s="72">
        <v>13</v>
      </c>
      <c r="G43" s="73"/>
      <c r="H43" s="74">
        <v>8</v>
      </c>
      <c r="I43" s="75">
        <v>998</v>
      </c>
      <c r="J43" s="71" t="s">
        <v>274</v>
      </c>
      <c r="K43" s="71" t="s">
        <v>255</v>
      </c>
      <c r="L43" s="127" t="s">
        <v>281</v>
      </c>
      <c r="M43" s="72">
        <v>14</v>
      </c>
    </row>
    <row r="44" spans="1:13" x14ac:dyDescent="0.35">
      <c r="A44" s="12">
        <v>9</v>
      </c>
      <c r="B44" s="13">
        <v>56</v>
      </c>
      <c r="C44" s="71" t="s">
        <v>71</v>
      </c>
      <c r="D44" s="71" t="s">
        <v>8</v>
      </c>
      <c r="E44" s="127" t="s">
        <v>16</v>
      </c>
      <c r="F44" s="72">
        <v>0</v>
      </c>
      <c r="G44" s="73"/>
      <c r="H44" s="74">
        <v>9</v>
      </c>
      <c r="I44" s="75">
        <v>888</v>
      </c>
      <c r="J44" s="71" t="s">
        <v>301</v>
      </c>
      <c r="K44" s="71" t="s">
        <v>6</v>
      </c>
      <c r="L44" s="127" t="s">
        <v>16</v>
      </c>
      <c r="M44" s="72">
        <v>13</v>
      </c>
    </row>
    <row r="45" spans="1:13" x14ac:dyDescent="0.35">
      <c r="A45" s="12">
        <v>10</v>
      </c>
      <c r="B45" s="13">
        <v>506</v>
      </c>
      <c r="C45" s="71" t="s">
        <v>66</v>
      </c>
      <c r="D45" s="71" t="s">
        <v>6</v>
      </c>
      <c r="E45" s="127" t="s">
        <v>16</v>
      </c>
      <c r="F45" s="72">
        <v>12</v>
      </c>
      <c r="G45" s="73"/>
      <c r="H45" s="74">
        <v>10</v>
      </c>
      <c r="I45" s="75">
        <v>774</v>
      </c>
      <c r="J45" s="71" t="s">
        <v>304</v>
      </c>
      <c r="K45" s="71" t="s">
        <v>255</v>
      </c>
      <c r="L45" s="127" t="s">
        <v>280</v>
      </c>
      <c r="M45" s="72">
        <v>12</v>
      </c>
    </row>
    <row r="46" spans="1:13" x14ac:dyDescent="0.35">
      <c r="A46" s="12">
        <v>11</v>
      </c>
      <c r="B46" s="13">
        <v>1244</v>
      </c>
      <c r="C46" s="71" t="s">
        <v>349</v>
      </c>
      <c r="D46" s="71" t="s">
        <v>12</v>
      </c>
      <c r="E46" s="127" t="s">
        <v>16</v>
      </c>
      <c r="F46" s="72">
        <v>11</v>
      </c>
      <c r="G46" s="73"/>
      <c r="H46" s="74">
        <v>11</v>
      </c>
      <c r="I46" s="75">
        <v>179</v>
      </c>
      <c r="J46" s="71" t="s">
        <v>349</v>
      </c>
      <c r="K46" s="71" t="s">
        <v>12</v>
      </c>
      <c r="L46" s="127" t="s">
        <v>16</v>
      </c>
      <c r="M46" s="72">
        <v>11</v>
      </c>
    </row>
    <row r="47" spans="1:13" x14ac:dyDescent="0.35">
      <c r="A47" s="12">
        <v>12</v>
      </c>
      <c r="B47" s="13">
        <v>10</v>
      </c>
      <c r="C47" s="71" t="s">
        <v>253</v>
      </c>
      <c r="D47" s="71" t="s">
        <v>7</v>
      </c>
      <c r="E47" s="127" t="s">
        <v>16</v>
      </c>
      <c r="F47" s="72">
        <v>10</v>
      </c>
      <c r="G47" s="73"/>
      <c r="H47" s="74">
        <v>12</v>
      </c>
      <c r="I47" s="75">
        <v>698</v>
      </c>
      <c r="J47" s="71" t="s">
        <v>302</v>
      </c>
      <c r="K47" s="71" t="s">
        <v>112</v>
      </c>
      <c r="L47" s="127" t="s">
        <v>16</v>
      </c>
      <c r="M47" s="72">
        <v>10</v>
      </c>
    </row>
    <row r="48" spans="1:13" x14ac:dyDescent="0.35">
      <c r="A48" s="12">
        <v>13</v>
      </c>
      <c r="B48" s="13">
        <v>1430</v>
      </c>
      <c r="C48" s="71" t="s">
        <v>338</v>
      </c>
      <c r="D48" s="71" t="s">
        <v>63</v>
      </c>
      <c r="E48" s="127" t="s">
        <v>16</v>
      </c>
      <c r="F48" s="72">
        <v>9</v>
      </c>
      <c r="G48" s="73"/>
      <c r="H48" s="74">
        <v>13</v>
      </c>
      <c r="I48" s="75">
        <v>986</v>
      </c>
      <c r="J48" s="71" t="s">
        <v>341</v>
      </c>
      <c r="K48" s="71" t="s">
        <v>14</v>
      </c>
      <c r="L48" s="127" t="s">
        <v>16</v>
      </c>
      <c r="M48" s="72">
        <v>9</v>
      </c>
    </row>
    <row r="49" spans="1:13" x14ac:dyDescent="0.35">
      <c r="A49" s="12">
        <v>14</v>
      </c>
      <c r="B49" s="13">
        <v>382</v>
      </c>
      <c r="C49" s="71" t="s">
        <v>285</v>
      </c>
      <c r="D49" s="71" t="s">
        <v>94</v>
      </c>
      <c r="E49" s="127" t="s">
        <v>281</v>
      </c>
      <c r="F49" s="72">
        <v>8</v>
      </c>
      <c r="G49" s="73"/>
      <c r="H49" s="74">
        <v>14</v>
      </c>
      <c r="I49" s="75">
        <v>493</v>
      </c>
      <c r="J49" s="71" t="s">
        <v>349</v>
      </c>
      <c r="K49" s="71" t="s">
        <v>12</v>
      </c>
      <c r="L49" s="127" t="s">
        <v>16</v>
      </c>
      <c r="M49" s="72">
        <v>8</v>
      </c>
    </row>
    <row r="50" spans="1:13" x14ac:dyDescent="0.35">
      <c r="A50" s="12">
        <v>15</v>
      </c>
      <c r="B50" s="13">
        <v>1365</v>
      </c>
      <c r="C50" s="71" t="s">
        <v>324</v>
      </c>
      <c r="D50" s="71" t="s">
        <v>289</v>
      </c>
      <c r="E50" s="127" t="s">
        <v>280</v>
      </c>
      <c r="F50" s="72">
        <v>7</v>
      </c>
      <c r="G50" s="73"/>
      <c r="H50" s="74">
        <v>15</v>
      </c>
      <c r="I50" s="75">
        <v>317</v>
      </c>
      <c r="J50" s="71" t="s">
        <v>66</v>
      </c>
      <c r="K50" s="71" t="s">
        <v>6</v>
      </c>
      <c r="L50" s="127" t="s">
        <v>16</v>
      </c>
      <c r="M50" s="72">
        <v>0</v>
      </c>
    </row>
    <row r="51" spans="1:13" x14ac:dyDescent="0.35">
      <c r="A51" s="12">
        <v>16</v>
      </c>
      <c r="B51" s="13">
        <v>404</v>
      </c>
      <c r="C51" s="71" t="s">
        <v>97</v>
      </c>
      <c r="D51" s="71" t="s">
        <v>255</v>
      </c>
      <c r="E51" s="127" t="s">
        <v>16</v>
      </c>
      <c r="F51" s="72">
        <v>0</v>
      </c>
      <c r="G51" s="73"/>
      <c r="H51" s="74">
        <v>16</v>
      </c>
      <c r="I51" s="75">
        <v>1131</v>
      </c>
      <c r="J51" s="71" t="s">
        <v>274</v>
      </c>
      <c r="K51" s="71" t="s">
        <v>255</v>
      </c>
      <c r="L51" s="127" t="s">
        <v>281</v>
      </c>
      <c r="M51" s="72">
        <v>0</v>
      </c>
    </row>
    <row r="52" spans="1:13" x14ac:dyDescent="0.35">
      <c r="A52" s="12">
        <v>17</v>
      </c>
      <c r="B52" s="13">
        <v>973</v>
      </c>
      <c r="C52" s="71" t="s">
        <v>309</v>
      </c>
      <c r="D52" s="71" t="s">
        <v>11</v>
      </c>
      <c r="E52" s="127" t="s">
        <v>281</v>
      </c>
      <c r="F52" s="72">
        <v>6</v>
      </c>
      <c r="G52" s="73"/>
      <c r="H52" s="74">
        <v>17</v>
      </c>
      <c r="I52" s="75">
        <v>857</v>
      </c>
      <c r="J52" s="71" t="s">
        <v>341</v>
      </c>
      <c r="K52" s="71" t="s">
        <v>14</v>
      </c>
      <c r="L52" s="127" t="s">
        <v>16</v>
      </c>
      <c r="M52" s="72">
        <v>7</v>
      </c>
    </row>
    <row r="53" spans="1:13" x14ac:dyDescent="0.35">
      <c r="A53" s="12">
        <v>18</v>
      </c>
      <c r="B53" s="13">
        <v>272</v>
      </c>
      <c r="C53" s="71" t="s">
        <v>113</v>
      </c>
      <c r="D53" s="71" t="s">
        <v>14</v>
      </c>
      <c r="E53" s="127" t="s">
        <v>16</v>
      </c>
      <c r="F53" s="72">
        <v>5</v>
      </c>
      <c r="G53" s="73"/>
      <c r="H53" s="74">
        <v>18</v>
      </c>
      <c r="I53" s="75">
        <v>1255</v>
      </c>
      <c r="J53" s="71" t="s">
        <v>349</v>
      </c>
      <c r="K53" s="71" t="s">
        <v>12</v>
      </c>
      <c r="L53" s="127" t="s">
        <v>16</v>
      </c>
      <c r="M53" s="72">
        <v>0</v>
      </c>
    </row>
    <row r="54" spans="1:13" x14ac:dyDescent="0.35">
      <c r="A54" s="12">
        <v>19</v>
      </c>
      <c r="B54" s="13">
        <v>421</v>
      </c>
      <c r="C54" s="71" t="s">
        <v>285</v>
      </c>
      <c r="D54" s="71" t="s">
        <v>94</v>
      </c>
      <c r="E54" s="127" t="s">
        <v>281</v>
      </c>
      <c r="F54" s="72">
        <v>0</v>
      </c>
      <c r="G54" s="73"/>
      <c r="H54" s="74">
        <v>19</v>
      </c>
      <c r="I54" s="75">
        <v>0</v>
      </c>
      <c r="J54" s="71" t="s">
        <v>380</v>
      </c>
      <c r="K54" s="71" t="s">
        <v>380</v>
      </c>
      <c r="L54" s="127" t="s">
        <v>380</v>
      </c>
      <c r="M54" s="72">
        <v>0</v>
      </c>
    </row>
    <row r="55" spans="1:13" x14ac:dyDescent="0.35">
      <c r="A55" s="12">
        <v>20</v>
      </c>
      <c r="B55" s="13">
        <v>755</v>
      </c>
      <c r="C55" s="71" t="s">
        <v>324</v>
      </c>
      <c r="D55" s="71" t="s">
        <v>289</v>
      </c>
      <c r="E55" s="127" t="s">
        <v>280</v>
      </c>
      <c r="F55" s="72">
        <v>4</v>
      </c>
      <c r="G55" s="73"/>
      <c r="H55" s="74">
        <v>20</v>
      </c>
      <c r="I55" s="75">
        <v>0</v>
      </c>
      <c r="J55" s="71" t="s">
        <v>380</v>
      </c>
      <c r="K55" s="71" t="s">
        <v>380</v>
      </c>
      <c r="L55" s="127" t="s">
        <v>380</v>
      </c>
      <c r="M55" s="72">
        <v>0</v>
      </c>
    </row>
    <row r="56" spans="1:13" x14ac:dyDescent="0.35">
      <c r="A56" s="12">
        <v>21</v>
      </c>
      <c r="B56" s="13">
        <v>198</v>
      </c>
      <c r="C56" s="71" t="s">
        <v>315</v>
      </c>
      <c r="D56" s="71" t="s">
        <v>12</v>
      </c>
      <c r="E56" s="127" t="s">
        <v>280</v>
      </c>
      <c r="F56" s="72">
        <v>0</v>
      </c>
      <c r="G56" s="73"/>
      <c r="H56" s="74">
        <v>21</v>
      </c>
      <c r="I56" s="75">
        <v>0</v>
      </c>
      <c r="J56" s="71" t="s">
        <v>380</v>
      </c>
      <c r="K56" s="71" t="s">
        <v>380</v>
      </c>
      <c r="L56" s="127" t="s">
        <v>380</v>
      </c>
      <c r="M56" s="72">
        <v>0</v>
      </c>
    </row>
    <row r="57" spans="1:13" x14ac:dyDescent="0.35">
      <c r="A57" s="12">
        <v>22</v>
      </c>
      <c r="B57" s="13">
        <v>1616</v>
      </c>
      <c r="C57" s="71" t="s">
        <v>291</v>
      </c>
      <c r="D57" s="71" t="s">
        <v>12</v>
      </c>
      <c r="E57" s="127" t="s">
        <v>16</v>
      </c>
      <c r="F57" s="72">
        <v>0</v>
      </c>
      <c r="G57" s="73"/>
      <c r="H57" s="74">
        <v>22</v>
      </c>
      <c r="I57" s="75">
        <v>0</v>
      </c>
      <c r="J57" s="71" t="s">
        <v>380</v>
      </c>
      <c r="K57" s="71" t="s">
        <v>380</v>
      </c>
      <c r="L57" s="127" t="s">
        <v>380</v>
      </c>
      <c r="M57" s="72">
        <v>0</v>
      </c>
    </row>
    <row r="58" spans="1:13" x14ac:dyDescent="0.35">
      <c r="A58" s="12">
        <v>23</v>
      </c>
      <c r="B58" s="13">
        <v>912</v>
      </c>
      <c r="C58" s="71" t="s">
        <v>344</v>
      </c>
      <c r="D58" s="71" t="s">
        <v>13</v>
      </c>
      <c r="E58" s="127" t="s">
        <v>281</v>
      </c>
      <c r="F58" s="72">
        <v>3</v>
      </c>
      <c r="G58" s="73"/>
      <c r="H58" s="74">
        <v>23</v>
      </c>
      <c r="I58" s="75">
        <v>0</v>
      </c>
      <c r="J58" s="71" t="s">
        <v>380</v>
      </c>
      <c r="K58" s="71" t="s">
        <v>380</v>
      </c>
      <c r="L58" s="127" t="s">
        <v>380</v>
      </c>
      <c r="M58" s="72">
        <v>0</v>
      </c>
    </row>
    <row r="59" spans="1:13" x14ac:dyDescent="0.35">
      <c r="A59" s="12">
        <v>24</v>
      </c>
      <c r="B59" s="13">
        <v>257</v>
      </c>
      <c r="C59" s="71" t="s">
        <v>273</v>
      </c>
      <c r="D59" s="71" t="s">
        <v>9</v>
      </c>
      <c r="E59" s="127" t="s">
        <v>16</v>
      </c>
      <c r="F59" s="72">
        <v>2</v>
      </c>
      <c r="G59" s="73"/>
      <c r="H59" s="74">
        <v>24</v>
      </c>
      <c r="I59" s="75">
        <v>0</v>
      </c>
      <c r="J59" s="71" t="s">
        <v>380</v>
      </c>
      <c r="K59" s="71" t="s">
        <v>380</v>
      </c>
      <c r="L59" s="127" t="s">
        <v>380</v>
      </c>
      <c r="M59" s="72">
        <v>0</v>
      </c>
    </row>
    <row r="60" spans="1:13" x14ac:dyDescent="0.35">
      <c r="A60" s="12">
        <v>25</v>
      </c>
      <c r="B60" s="13">
        <v>539</v>
      </c>
      <c r="C60" s="71" t="s">
        <v>335</v>
      </c>
      <c r="D60" s="71" t="s">
        <v>112</v>
      </c>
      <c r="E60" s="127" t="s">
        <v>16</v>
      </c>
      <c r="F60" s="72">
        <v>1</v>
      </c>
      <c r="G60" s="73"/>
      <c r="H60" s="74">
        <v>25</v>
      </c>
      <c r="I60" s="75">
        <v>0</v>
      </c>
      <c r="J60" s="71" t="s">
        <v>380</v>
      </c>
      <c r="K60" s="71" t="s">
        <v>380</v>
      </c>
      <c r="L60" s="127" t="s">
        <v>380</v>
      </c>
      <c r="M60" s="72">
        <v>0</v>
      </c>
    </row>
    <row r="61" spans="1:13" x14ac:dyDescent="0.35">
      <c r="A61" s="12">
        <v>26</v>
      </c>
      <c r="B61" s="13">
        <v>1117</v>
      </c>
      <c r="C61" s="71" t="s">
        <v>253</v>
      </c>
      <c r="D61" s="71" t="s">
        <v>7</v>
      </c>
      <c r="E61" s="127" t="s">
        <v>16</v>
      </c>
      <c r="F61" s="72">
        <v>0</v>
      </c>
      <c r="G61" s="73"/>
      <c r="H61" s="74">
        <v>26</v>
      </c>
      <c r="I61" s="75">
        <v>0</v>
      </c>
      <c r="J61" s="71" t="s">
        <v>380</v>
      </c>
      <c r="K61" s="71" t="s">
        <v>380</v>
      </c>
      <c r="L61" s="127" t="s">
        <v>380</v>
      </c>
      <c r="M61" s="72">
        <v>0</v>
      </c>
    </row>
    <row r="62" spans="1:13" x14ac:dyDescent="0.35">
      <c r="A62" s="12">
        <v>27</v>
      </c>
      <c r="B62" s="13">
        <v>1449</v>
      </c>
      <c r="C62" s="71" t="s">
        <v>99</v>
      </c>
      <c r="D62" s="71" t="s">
        <v>14</v>
      </c>
      <c r="E62" s="127" t="s">
        <v>16</v>
      </c>
      <c r="F62" s="72">
        <v>0</v>
      </c>
      <c r="G62" s="73"/>
      <c r="H62" s="74">
        <v>27</v>
      </c>
      <c r="I62" s="75">
        <v>0</v>
      </c>
      <c r="J62" s="71" t="s">
        <v>380</v>
      </c>
      <c r="K62" s="71" t="s">
        <v>380</v>
      </c>
      <c r="L62" s="127" t="s">
        <v>380</v>
      </c>
      <c r="M62" s="72">
        <v>0</v>
      </c>
    </row>
    <row r="63" spans="1:13" x14ac:dyDescent="0.35">
      <c r="A63" s="12">
        <v>28</v>
      </c>
      <c r="B63" s="13">
        <v>1177</v>
      </c>
      <c r="C63" s="71" t="s">
        <v>46</v>
      </c>
      <c r="D63" s="71" t="s">
        <v>9</v>
      </c>
      <c r="E63" s="127" t="s">
        <v>16</v>
      </c>
      <c r="F63" s="72">
        <v>0</v>
      </c>
      <c r="G63" s="73"/>
      <c r="H63" s="74">
        <v>28</v>
      </c>
      <c r="I63" s="75">
        <v>0</v>
      </c>
      <c r="J63" s="71" t="s">
        <v>380</v>
      </c>
      <c r="K63" s="71" t="s">
        <v>380</v>
      </c>
      <c r="L63" s="127" t="s">
        <v>380</v>
      </c>
      <c r="M63" s="72">
        <v>0</v>
      </c>
    </row>
    <row r="64" spans="1:13" x14ac:dyDescent="0.35">
      <c r="A64" s="12">
        <v>29</v>
      </c>
      <c r="B64" s="13">
        <v>1454</v>
      </c>
      <c r="C64" s="71" t="s">
        <v>253</v>
      </c>
      <c r="D64" s="71" t="s">
        <v>7</v>
      </c>
      <c r="E64" s="127" t="s">
        <v>16</v>
      </c>
      <c r="F64" s="72">
        <v>0</v>
      </c>
      <c r="G64" s="73"/>
      <c r="H64" s="74">
        <v>29</v>
      </c>
      <c r="I64" s="75">
        <v>0</v>
      </c>
      <c r="J64" s="71" t="s">
        <v>380</v>
      </c>
      <c r="K64" s="71" t="s">
        <v>380</v>
      </c>
      <c r="L64" s="127" t="s">
        <v>380</v>
      </c>
      <c r="M64" s="72">
        <v>0</v>
      </c>
    </row>
    <row r="65" spans="1:13" x14ac:dyDescent="0.35">
      <c r="A65" s="14">
        <v>30</v>
      </c>
      <c r="B65" s="15">
        <v>203</v>
      </c>
      <c r="C65" s="76" t="s">
        <v>337</v>
      </c>
      <c r="D65" s="76" t="s">
        <v>63</v>
      </c>
      <c r="E65" s="132" t="s">
        <v>280</v>
      </c>
      <c r="F65" s="77">
        <v>0</v>
      </c>
      <c r="G65" s="73"/>
      <c r="H65" s="78">
        <v>30</v>
      </c>
      <c r="I65" s="79">
        <v>0</v>
      </c>
      <c r="J65" s="76" t="s">
        <v>380</v>
      </c>
      <c r="K65" s="76" t="s">
        <v>380</v>
      </c>
      <c r="L65" s="132" t="s">
        <v>380</v>
      </c>
      <c r="M65" s="77">
        <v>0</v>
      </c>
    </row>
    <row r="66" spans="1:13" x14ac:dyDescent="0.35">
      <c r="C66" s="73"/>
      <c r="D66" s="73"/>
      <c r="E66" s="129"/>
      <c r="F66" s="73"/>
      <c r="G66" s="73"/>
      <c r="H66" s="80"/>
      <c r="I66" s="80"/>
      <c r="J66" s="73"/>
      <c r="K66" s="73"/>
      <c r="L66" s="129"/>
      <c r="M66" s="73"/>
    </row>
    <row r="67" spans="1:13" ht="13.9" x14ac:dyDescent="0.4">
      <c r="A67" s="9" t="s">
        <v>0</v>
      </c>
      <c r="B67" s="6">
        <v>5</v>
      </c>
      <c r="C67" s="62" t="s">
        <v>22</v>
      </c>
      <c r="D67" s="197" t="s">
        <v>425</v>
      </c>
      <c r="E67" s="197"/>
      <c r="F67" s="198"/>
      <c r="G67" s="63"/>
      <c r="H67" s="64" t="s">
        <v>0</v>
      </c>
      <c r="I67" s="65">
        <v>6</v>
      </c>
      <c r="J67" s="62" t="s">
        <v>297</v>
      </c>
      <c r="K67" s="197" t="s">
        <v>426</v>
      </c>
      <c r="L67" s="197"/>
      <c r="M67" s="198"/>
    </row>
    <row r="68" spans="1:13" ht="13.9" x14ac:dyDescent="0.4">
      <c r="A68" s="10" t="s">
        <v>1</v>
      </c>
      <c r="B68" s="11" t="s">
        <v>2</v>
      </c>
      <c r="C68" s="66" t="s">
        <v>3</v>
      </c>
      <c r="D68" s="66" t="s">
        <v>4</v>
      </c>
      <c r="E68" s="122" t="s">
        <v>256</v>
      </c>
      <c r="F68" s="67" t="s">
        <v>5</v>
      </c>
      <c r="G68" s="68"/>
      <c r="H68" s="69" t="s">
        <v>1</v>
      </c>
      <c r="I68" s="70" t="s">
        <v>2</v>
      </c>
      <c r="J68" s="66" t="s">
        <v>3</v>
      </c>
      <c r="K68" s="66" t="s">
        <v>4</v>
      </c>
      <c r="L68" s="122" t="s">
        <v>256</v>
      </c>
      <c r="M68" s="67" t="s">
        <v>5</v>
      </c>
    </row>
    <row r="69" spans="1:13" x14ac:dyDescent="0.35">
      <c r="A69" s="12">
        <v>1</v>
      </c>
      <c r="B69" s="13">
        <v>1441</v>
      </c>
      <c r="C69" s="71" t="s">
        <v>326</v>
      </c>
      <c r="D69" s="71" t="s">
        <v>6</v>
      </c>
      <c r="E69" s="127" t="s">
        <v>16</v>
      </c>
      <c r="F69" s="72">
        <v>20</v>
      </c>
      <c r="G69" s="73"/>
      <c r="H69" s="74">
        <v>1</v>
      </c>
      <c r="I69" s="75">
        <v>959</v>
      </c>
      <c r="J69" s="71" t="s">
        <v>71</v>
      </c>
      <c r="K69" s="71" t="s">
        <v>8</v>
      </c>
      <c r="L69" s="127" t="s">
        <v>16</v>
      </c>
      <c r="M69" s="72">
        <v>20</v>
      </c>
    </row>
    <row r="70" spans="1:13" x14ac:dyDescent="0.35">
      <c r="A70" s="12">
        <v>2</v>
      </c>
      <c r="B70" s="13">
        <v>485</v>
      </c>
      <c r="C70" s="71" t="s">
        <v>66</v>
      </c>
      <c r="D70" s="71" t="s">
        <v>6</v>
      </c>
      <c r="E70" s="127" t="s">
        <v>16</v>
      </c>
      <c r="F70" s="72">
        <v>19</v>
      </c>
      <c r="G70" s="73"/>
      <c r="H70" s="74">
        <v>2</v>
      </c>
      <c r="I70" s="75">
        <v>866</v>
      </c>
      <c r="J70" s="71" t="s">
        <v>71</v>
      </c>
      <c r="K70" s="71" t="s">
        <v>8</v>
      </c>
      <c r="L70" s="127" t="s">
        <v>16</v>
      </c>
      <c r="M70" s="72">
        <v>19</v>
      </c>
    </row>
    <row r="71" spans="1:13" x14ac:dyDescent="0.35">
      <c r="A71" s="12">
        <v>3</v>
      </c>
      <c r="B71" s="13">
        <v>600</v>
      </c>
      <c r="C71" s="71" t="s">
        <v>113</v>
      </c>
      <c r="D71" s="71" t="s">
        <v>14</v>
      </c>
      <c r="E71" s="127" t="s">
        <v>16</v>
      </c>
      <c r="F71" s="72">
        <v>18</v>
      </c>
      <c r="G71" s="73"/>
      <c r="H71" s="74">
        <v>3</v>
      </c>
      <c r="I71" s="75">
        <v>601</v>
      </c>
      <c r="J71" s="71" t="s">
        <v>71</v>
      </c>
      <c r="K71" s="71" t="s">
        <v>8</v>
      </c>
      <c r="L71" s="127" t="s">
        <v>16</v>
      </c>
      <c r="M71" s="72">
        <v>0</v>
      </c>
    </row>
    <row r="72" spans="1:13" x14ac:dyDescent="0.35">
      <c r="A72" s="12">
        <v>4</v>
      </c>
      <c r="B72" s="13">
        <v>64</v>
      </c>
      <c r="C72" s="71" t="s">
        <v>302</v>
      </c>
      <c r="D72" s="71" t="s">
        <v>112</v>
      </c>
      <c r="E72" s="127" t="s">
        <v>16</v>
      </c>
      <c r="F72" s="72">
        <v>17</v>
      </c>
      <c r="G72" s="73"/>
      <c r="H72" s="74">
        <v>4</v>
      </c>
      <c r="I72" s="75">
        <v>806</v>
      </c>
      <c r="J72" s="71" t="s">
        <v>115</v>
      </c>
      <c r="K72" s="71" t="s">
        <v>9</v>
      </c>
      <c r="L72" s="127" t="s">
        <v>281</v>
      </c>
      <c r="M72" s="72">
        <v>18</v>
      </c>
    </row>
    <row r="73" spans="1:13" x14ac:dyDescent="0.35">
      <c r="A73" s="12">
        <v>5</v>
      </c>
      <c r="B73" s="13">
        <v>1422</v>
      </c>
      <c r="C73" s="71" t="s">
        <v>96</v>
      </c>
      <c r="D73" s="71" t="s">
        <v>7</v>
      </c>
      <c r="E73" s="127" t="s">
        <v>16</v>
      </c>
      <c r="F73" s="72">
        <v>16</v>
      </c>
      <c r="G73" s="73"/>
      <c r="H73" s="74">
        <v>5</v>
      </c>
      <c r="I73" s="75">
        <v>1000</v>
      </c>
      <c r="J73" s="71" t="s">
        <v>304</v>
      </c>
      <c r="K73" s="71" t="s">
        <v>255</v>
      </c>
      <c r="L73" s="127" t="s">
        <v>280</v>
      </c>
      <c r="M73" s="72">
        <v>17</v>
      </c>
    </row>
    <row r="74" spans="1:13" x14ac:dyDescent="0.35">
      <c r="A74" s="12">
        <v>6</v>
      </c>
      <c r="B74" s="13">
        <v>116</v>
      </c>
      <c r="C74" s="71" t="s">
        <v>97</v>
      </c>
      <c r="D74" s="71" t="s">
        <v>255</v>
      </c>
      <c r="E74" s="127" t="s">
        <v>16</v>
      </c>
      <c r="F74" s="72">
        <v>15</v>
      </c>
      <c r="G74" s="73"/>
      <c r="H74" s="74">
        <v>6</v>
      </c>
      <c r="I74" s="75">
        <v>1076</v>
      </c>
      <c r="J74" s="71" t="s">
        <v>315</v>
      </c>
      <c r="K74" s="71" t="s">
        <v>12</v>
      </c>
      <c r="L74" s="127" t="s">
        <v>280</v>
      </c>
      <c r="M74" s="72">
        <v>16</v>
      </c>
    </row>
    <row r="75" spans="1:13" x14ac:dyDescent="0.35">
      <c r="A75" s="12">
        <v>7</v>
      </c>
      <c r="B75" s="13">
        <v>575</v>
      </c>
      <c r="C75" s="71" t="s">
        <v>96</v>
      </c>
      <c r="D75" s="71" t="s">
        <v>7</v>
      </c>
      <c r="E75" s="127" t="s">
        <v>16</v>
      </c>
      <c r="F75" s="72">
        <v>14</v>
      </c>
      <c r="G75" s="73"/>
      <c r="H75" s="74">
        <v>7</v>
      </c>
      <c r="I75" s="75">
        <v>1011</v>
      </c>
      <c r="J75" s="71" t="s">
        <v>327</v>
      </c>
      <c r="K75" s="71" t="s">
        <v>6</v>
      </c>
      <c r="L75" s="127" t="s">
        <v>280</v>
      </c>
      <c r="M75" s="72">
        <v>15</v>
      </c>
    </row>
    <row r="76" spans="1:13" x14ac:dyDescent="0.35">
      <c r="A76" s="12">
        <v>8</v>
      </c>
      <c r="B76" s="13">
        <v>1642</v>
      </c>
      <c r="C76" s="71" t="s">
        <v>66</v>
      </c>
      <c r="D76" s="71" t="s">
        <v>6</v>
      </c>
      <c r="E76" s="127" t="s">
        <v>16</v>
      </c>
      <c r="F76" s="72">
        <v>0</v>
      </c>
      <c r="G76" s="73"/>
      <c r="H76" s="74">
        <v>8</v>
      </c>
      <c r="I76" s="75">
        <v>1224</v>
      </c>
      <c r="J76" s="71" t="s">
        <v>285</v>
      </c>
      <c r="K76" s="71" t="s">
        <v>94</v>
      </c>
      <c r="L76" s="127" t="s">
        <v>281</v>
      </c>
      <c r="M76" s="72">
        <v>14</v>
      </c>
    </row>
    <row r="77" spans="1:13" x14ac:dyDescent="0.35">
      <c r="A77" s="12">
        <v>9</v>
      </c>
      <c r="B77" s="13">
        <v>1595</v>
      </c>
      <c r="C77" s="71" t="s">
        <v>343</v>
      </c>
      <c r="D77" s="71" t="s">
        <v>94</v>
      </c>
      <c r="E77" s="127" t="s">
        <v>16</v>
      </c>
      <c r="F77" s="72">
        <v>13</v>
      </c>
      <c r="G77" s="73"/>
      <c r="H77" s="74">
        <v>9</v>
      </c>
      <c r="I77" s="75">
        <v>1622</v>
      </c>
      <c r="J77" s="71" t="s">
        <v>318</v>
      </c>
      <c r="K77" s="71" t="s">
        <v>255</v>
      </c>
      <c r="L77" s="127" t="s">
        <v>281</v>
      </c>
      <c r="M77" s="72">
        <v>13</v>
      </c>
    </row>
    <row r="78" spans="1:13" x14ac:dyDescent="0.35">
      <c r="A78" s="12">
        <v>10</v>
      </c>
      <c r="B78" s="13">
        <v>183</v>
      </c>
      <c r="C78" s="71" t="s">
        <v>351</v>
      </c>
      <c r="D78" s="71" t="s">
        <v>12</v>
      </c>
      <c r="E78" s="127" t="s">
        <v>16</v>
      </c>
      <c r="F78" s="72">
        <v>12</v>
      </c>
      <c r="G78" s="73"/>
      <c r="H78" s="74">
        <v>10</v>
      </c>
      <c r="I78" s="75">
        <v>1366</v>
      </c>
      <c r="J78" s="71" t="s">
        <v>102</v>
      </c>
      <c r="K78" s="71" t="s">
        <v>9</v>
      </c>
      <c r="L78" s="127" t="s">
        <v>16</v>
      </c>
      <c r="M78" s="72">
        <v>12</v>
      </c>
    </row>
    <row r="79" spans="1:13" x14ac:dyDescent="0.35">
      <c r="A79" s="12">
        <v>11</v>
      </c>
      <c r="B79" s="13">
        <v>195</v>
      </c>
      <c r="C79" s="71" t="s">
        <v>266</v>
      </c>
      <c r="D79" s="71" t="s">
        <v>14</v>
      </c>
      <c r="E79" s="127" t="s">
        <v>281</v>
      </c>
      <c r="F79" s="72">
        <v>11</v>
      </c>
      <c r="G79" s="73"/>
      <c r="H79" s="74">
        <v>11</v>
      </c>
      <c r="I79" s="75">
        <v>185</v>
      </c>
      <c r="J79" s="71" t="s">
        <v>315</v>
      </c>
      <c r="K79" s="71" t="s">
        <v>12</v>
      </c>
      <c r="L79" s="127" t="s">
        <v>280</v>
      </c>
      <c r="M79" s="72">
        <v>11</v>
      </c>
    </row>
    <row r="80" spans="1:13" x14ac:dyDescent="0.35">
      <c r="A80" s="12">
        <v>12</v>
      </c>
      <c r="B80" s="13">
        <v>1005</v>
      </c>
      <c r="C80" s="71" t="s">
        <v>266</v>
      </c>
      <c r="D80" s="71" t="s">
        <v>14</v>
      </c>
      <c r="E80" s="127" t="s">
        <v>281</v>
      </c>
      <c r="F80" s="72">
        <v>0</v>
      </c>
      <c r="G80" s="73"/>
      <c r="H80" s="74">
        <v>12</v>
      </c>
      <c r="I80" s="75">
        <v>1609</v>
      </c>
      <c r="J80" s="71" t="s">
        <v>66</v>
      </c>
      <c r="K80" s="71" t="s">
        <v>6</v>
      </c>
      <c r="L80" s="127" t="s">
        <v>16</v>
      </c>
      <c r="M80" s="72">
        <v>10</v>
      </c>
    </row>
    <row r="81" spans="1:13" x14ac:dyDescent="0.35">
      <c r="A81" s="12">
        <v>13</v>
      </c>
      <c r="B81" s="13">
        <v>1531</v>
      </c>
      <c r="C81" s="71" t="s">
        <v>294</v>
      </c>
      <c r="D81" s="71" t="s">
        <v>289</v>
      </c>
      <c r="E81" s="127" t="s">
        <v>16</v>
      </c>
      <c r="F81" s="72">
        <v>10</v>
      </c>
      <c r="G81" s="73"/>
      <c r="H81" s="74">
        <v>13</v>
      </c>
      <c r="I81" s="75">
        <v>1184</v>
      </c>
      <c r="J81" s="71" t="s">
        <v>263</v>
      </c>
      <c r="K81" s="71" t="s">
        <v>12</v>
      </c>
      <c r="L81" s="127" t="s">
        <v>281</v>
      </c>
      <c r="M81" s="72">
        <v>0</v>
      </c>
    </row>
    <row r="82" spans="1:13" x14ac:dyDescent="0.35">
      <c r="A82" s="12">
        <v>14</v>
      </c>
      <c r="B82" s="13">
        <v>1629</v>
      </c>
      <c r="C82" s="71" t="s">
        <v>71</v>
      </c>
      <c r="D82" s="71" t="s">
        <v>8</v>
      </c>
      <c r="E82" s="127" t="s">
        <v>16</v>
      </c>
      <c r="F82" s="72">
        <v>9</v>
      </c>
      <c r="G82" s="73"/>
      <c r="H82" s="74">
        <v>14</v>
      </c>
      <c r="I82" s="75">
        <v>409</v>
      </c>
      <c r="J82" s="71" t="s">
        <v>318</v>
      </c>
      <c r="K82" s="71" t="s">
        <v>255</v>
      </c>
      <c r="L82" s="127" t="s">
        <v>281</v>
      </c>
      <c r="M82" s="72">
        <v>0</v>
      </c>
    </row>
    <row r="83" spans="1:13" x14ac:dyDescent="0.35">
      <c r="A83" s="12">
        <v>15</v>
      </c>
      <c r="B83" s="13">
        <v>1073</v>
      </c>
      <c r="C83" s="71" t="s">
        <v>71</v>
      </c>
      <c r="D83" s="71" t="s">
        <v>8</v>
      </c>
      <c r="E83" s="127" t="s">
        <v>16</v>
      </c>
      <c r="F83" s="72">
        <v>8</v>
      </c>
      <c r="G83" s="73"/>
      <c r="H83" s="74">
        <v>15</v>
      </c>
      <c r="I83" s="75">
        <v>584</v>
      </c>
      <c r="J83" s="71" t="s">
        <v>310</v>
      </c>
      <c r="K83" s="71" t="s">
        <v>11</v>
      </c>
      <c r="L83" s="127" t="s">
        <v>280</v>
      </c>
      <c r="M83" s="72">
        <v>9</v>
      </c>
    </row>
    <row r="84" spans="1:13" x14ac:dyDescent="0.35">
      <c r="A84" s="12">
        <v>16</v>
      </c>
      <c r="B84" s="13">
        <v>38</v>
      </c>
      <c r="C84" s="71" t="s">
        <v>253</v>
      </c>
      <c r="D84" s="71" t="s">
        <v>7</v>
      </c>
      <c r="E84" s="127" t="s">
        <v>16</v>
      </c>
      <c r="F84" s="72">
        <v>0</v>
      </c>
      <c r="G84" s="73"/>
      <c r="H84" s="74">
        <v>16</v>
      </c>
      <c r="I84" s="75">
        <v>1585</v>
      </c>
      <c r="J84" s="71" t="s">
        <v>341</v>
      </c>
      <c r="K84" s="71" t="s">
        <v>14</v>
      </c>
      <c r="L84" s="127" t="s">
        <v>16</v>
      </c>
      <c r="M84" s="72">
        <v>8</v>
      </c>
    </row>
    <row r="85" spans="1:13" x14ac:dyDescent="0.35">
      <c r="A85" s="12">
        <v>17</v>
      </c>
      <c r="B85" s="13">
        <v>501</v>
      </c>
      <c r="C85" s="71" t="s">
        <v>302</v>
      </c>
      <c r="D85" s="71" t="s">
        <v>112</v>
      </c>
      <c r="E85" s="127" t="s">
        <v>16</v>
      </c>
      <c r="F85" s="72">
        <v>7</v>
      </c>
      <c r="G85" s="73"/>
      <c r="H85" s="74">
        <v>17</v>
      </c>
      <c r="I85" s="75">
        <v>1648</v>
      </c>
      <c r="J85" s="71" t="s">
        <v>311</v>
      </c>
      <c r="K85" s="71" t="s">
        <v>11</v>
      </c>
      <c r="L85" s="127" t="s">
        <v>280</v>
      </c>
      <c r="M85" s="72">
        <v>7</v>
      </c>
    </row>
    <row r="86" spans="1:13" x14ac:dyDescent="0.35">
      <c r="A86" s="12">
        <v>18</v>
      </c>
      <c r="B86" s="13">
        <v>1035</v>
      </c>
      <c r="C86" s="71" t="s">
        <v>113</v>
      </c>
      <c r="D86" s="71" t="s">
        <v>14</v>
      </c>
      <c r="E86" s="127" t="s">
        <v>16</v>
      </c>
      <c r="F86" s="72">
        <v>0</v>
      </c>
      <c r="G86" s="73"/>
      <c r="H86" s="74">
        <v>18</v>
      </c>
      <c r="I86" s="75">
        <v>1574</v>
      </c>
      <c r="J86" s="71" t="s">
        <v>285</v>
      </c>
      <c r="K86" s="71" t="s">
        <v>94</v>
      </c>
      <c r="L86" s="127" t="s">
        <v>281</v>
      </c>
      <c r="M86" s="72">
        <v>6</v>
      </c>
    </row>
    <row r="87" spans="1:13" x14ac:dyDescent="0.35">
      <c r="A87" s="12">
        <v>19</v>
      </c>
      <c r="B87" s="13">
        <v>1543</v>
      </c>
      <c r="C87" s="71" t="s">
        <v>308</v>
      </c>
      <c r="D87" s="71" t="s">
        <v>11</v>
      </c>
      <c r="E87" s="127" t="s">
        <v>280</v>
      </c>
      <c r="F87" s="72">
        <v>6</v>
      </c>
      <c r="G87" s="73"/>
      <c r="H87" s="74">
        <v>19</v>
      </c>
      <c r="I87" s="75">
        <v>557</v>
      </c>
      <c r="J87" s="71" t="s">
        <v>66</v>
      </c>
      <c r="K87" s="71" t="s">
        <v>6</v>
      </c>
      <c r="L87" s="127" t="s">
        <v>16</v>
      </c>
      <c r="M87" s="72">
        <v>0</v>
      </c>
    </row>
    <row r="88" spans="1:13" x14ac:dyDescent="0.35">
      <c r="A88" s="12">
        <v>20</v>
      </c>
      <c r="B88" s="13">
        <v>634</v>
      </c>
      <c r="C88" s="71" t="s">
        <v>345</v>
      </c>
      <c r="D88" s="71" t="s">
        <v>13</v>
      </c>
      <c r="E88" s="127" t="s">
        <v>280</v>
      </c>
      <c r="F88" s="72">
        <v>5</v>
      </c>
      <c r="G88" s="73"/>
      <c r="H88" s="74">
        <v>20</v>
      </c>
      <c r="I88" s="75">
        <v>1135</v>
      </c>
      <c r="J88" s="71" t="s">
        <v>302</v>
      </c>
      <c r="K88" s="71" t="s">
        <v>112</v>
      </c>
      <c r="L88" s="127" t="s">
        <v>16</v>
      </c>
      <c r="M88" s="72">
        <v>5</v>
      </c>
    </row>
    <row r="89" spans="1:13" x14ac:dyDescent="0.35">
      <c r="A89" s="12">
        <v>21</v>
      </c>
      <c r="B89" s="13">
        <v>1632</v>
      </c>
      <c r="C89" s="71" t="s">
        <v>304</v>
      </c>
      <c r="D89" s="71" t="s">
        <v>255</v>
      </c>
      <c r="E89" s="127" t="s">
        <v>346</v>
      </c>
      <c r="F89" s="72">
        <v>4</v>
      </c>
      <c r="G89" s="73"/>
      <c r="H89" s="74">
        <v>21</v>
      </c>
      <c r="I89" s="75">
        <v>417</v>
      </c>
      <c r="J89" s="71" t="s">
        <v>344</v>
      </c>
      <c r="K89" s="71" t="s">
        <v>13</v>
      </c>
      <c r="L89" s="127" t="s">
        <v>281</v>
      </c>
      <c r="M89" s="72">
        <v>4</v>
      </c>
    </row>
    <row r="90" spans="1:13" x14ac:dyDescent="0.35">
      <c r="A90" s="12">
        <v>22</v>
      </c>
      <c r="B90" s="13">
        <v>138</v>
      </c>
      <c r="C90" s="71" t="s">
        <v>343</v>
      </c>
      <c r="D90" s="71" t="s">
        <v>94</v>
      </c>
      <c r="E90" s="127" t="s">
        <v>16</v>
      </c>
      <c r="F90" s="72">
        <v>3</v>
      </c>
      <c r="G90" s="73"/>
      <c r="H90" s="74">
        <v>22</v>
      </c>
      <c r="I90" s="75">
        <v>161</v>
      </c>
      <c r="J90" s="71" t="s">
        <v>263</v>
      </c>
      <c r="K90" s="71" t="s">
        <v>12</v>
      </c>
      <c r="L90" s="127" t="s">
        <v>281</v>
      </c>
      <c r="M90" s="72">
        <v>0</v>
      </c>
    </row>
    <row r="91" spans="1:13" x14ac:dyDescent="0.35">
      <c r="A91" s="12">
        <v>23</v>
      </c>
      <c r="B91" s="13">
        <v>1074</v>
      </c>
      <c r="C91" s="71" t="s">
        <v>343</v>
      </c>
      <c r="D91" s="71" t="s">
        <v>94</v>
      </c>
      <c r="E91" s="127" t="s">
        <v>16</v>
      </c>
      <c r="F91" s="72">
        <v>0</v>
      </c>
      <c r="G91" s="73"/>
      <c r="H91" s="74">
        <v>23</v>
      </c>
      <c r="I91" s="75">
        <v>525</v>
      </c>
      <c r="J91" s="71" t="s">
        <v>323</v>
      </c>
      <c r="K91" s="71" t="s">
        <v>63</v>
      </c>
      <c r="L91" s="127" t="s">
        <v>281</v>
      </c>
      <c r="M91" s="72">
        <v>3</v>
      </c>
    </row>
    <row r="92" spans="1:13" x14ac:dyDescent="0.35">
      <c r="A92" s="12">
        <v>24</v>
      </c>
      <c r="B92" s="13">
        <v>19</v>
      </c>
      <c r="C92" s="71" t="s">
        <v>349</v>
      </c>
      <c r="D92" s="71" t="s">
        <v>12</v>
      </c>
      <c r="E92" s="127" t="s">
        <v>16</v>
      </c>
      <c r="F92" s="72">
        <v>2</v>
      </c>
      <c r="G92" s="73"/>
      <c r="H92" s="74">
        <v>24</v>
      </c>
      <c r="I92" s="75">
        <v>1537</v>
      </c>
      <c r="J92" s="71" t="s">
        <v>285</v>
      </c>
      <c r="K92" s="71" t="s">
        <v>94</v>
      </c>
      <c r="L92" s="127" t="s">
        <v>281</v>
      </c>
      <c r="M92" s="72">
        <v>0</v>
      </c>
    </row>
    <row r="93" spans="1:13" x14ac:dyDescent="0.35">
      <c r="A93" s="12">
        <v>25</v>
      </c>
      <c r="B93" s="13">
        <v>137</v>
      </c>
      <c r="C93" s="71" t="s">
        <v>324</v>
      </c>
      <c r="D93" s="71" t="s">
        <v>289</v>
      </c>
      <c r="E93" s="127" t="s">
        <v>280</v>
      </c>
      <c r="F93" s="72">
        <v>1</v>
      </c>
      <c r="G93" s="73"/>
      <c r="H93" s="74">
        <v>25</v>
      </c>
      <c r="I93" s="75">
        <v>291</v>
      </c>
      <c r="J93" s="71" t="s">
        <v>341</v>
      </c>
      <c r="K93" s="71" t="s">
        <v>14</v>
      </c>
      <c r="L93" s="127" t="s">
        <v>16</v>
      </c>
      <c r="M93" s="72">
        <v>2</v>
      </c>
    </row>
    <row r="94" spans="1:13" x14ac:dyDescent="0.35">
      <c r="A94" s="12">
        <v>26</v>
      </c>
      <c r="B94" s="13">
        <v>222</v>
      </c>
      <c r="C94" s="71" t="s">
        <v>347</v>
      </c>
      <c r="D94" s="71" t="s">
        <v>255</v>
      </c>
      <c r="E94" s="127" t="s">
        <v>16</v>
      </c>
      <c r="F94" s="72">
        <v>0</v>
      </c>
      <c r="G94" s="73"/>
      <c r="H94" s="74">
        <v>26</v>
      </c>
      <c r="I94" s="75">
        <v>1465</v>
      </c>
      <c r="J94" s="71" t="s">
        <v>262</v>
      </c>
      <c r="K94" s="71" t="s">
        <v>12</v>
      </c>
      <c r="L94" s="127" t="s">
        <v>16</v>
      </c>
      <c r="M94" s="72">
        <v>0</v>
      </c>
    </row>
    <row r="95" spans="1:13" x14ac:dyDescent="0.35">
      <c r="A95" s="12">
        <v>27</v>
      </c>
      <c r="B95" s="13">
        <v>292</v>
      </c>
      <c r="C95" s="71" t="s">
        <v>344</v>
      </c>
      <c r="D95" s="71" t="s">
        <v>13</v>
      </c>
      <c r="E95" s="127" t="s">
        <v>281</v>
      </c>
      <c r="F95" s="72">
        <v>0</v>
      </c>
      <c r="G95" s="73"/>
      <c r="H95" s="74">
        <v>27</v>
      </c>
      <c r="I95" s="75">
        <v>0</v>
      </c>
      <c r="J95" s="71" t="s">
        <v>380</v>
      </c>
      <c r="K95" s="71" t="s">
        <v>380</v>
      </c>
      <c r="L95" s="127" t="s">
        <v>380</v>
      </c>
      <c r="M95" s="72">
        <v>0</v>
      </c>
    </row>
    <row r="96" spans="1:13" x14ac:dyDescent="0.35">
      <c r="A96" s="12">
        <v>28</v>
      </c>
      <c r="B96" s="13">
        <v>509</v>
      </c>
      <c r="C96" s="71" t="s">
        <v>310</v>
      </c>
      <c r="D96" s="71" t="s">
        <v>11</v>
      </c>
      <c r="E96" s="127" t="s">
        <v>280</v>
      </c>
      <c r="F96" s="72">
        <v>0</v>
      </c>
      <c r="G96" s="73"/>
      <c r="H96" s="74">
        <v>28</v>
      </c>
      <c r="I96" s="75">
        <v>0</v>
      </c>
      <c r="J96" s="71" t="s">
        <v>380</v>
      </c>
      <c r="K96" s="71" t="s">
        <v>380</v>
      </c>
      <c r="L96" s="127" t="s">
        <v>380</v>
      </c>
      <c r="M96" s="72">
        <v>0</v>
      </c>
    </row>
    <row r="97" spans="1:13" x14ac:dyDescent="0.35">
      <c r="A97" s="12">
        <v>29</v>
      </c>
      <c r="B97" s="13">
        <v>690</v>
      </c>
      <c r="C97" s="71" t="s">
        <v>315</v>
      </c>
      <c r="D97" s="71" t="s">
        <v>12</v>
      </c>
      <c r="E97" s="127" t="s">
        <v>280</v>
      </c>
      <c r="F97" s="72">
        <v>0</v>
      </c>
      <c r="G97" s="73"/>
      <c r="H97" s="74">
        <v>29</v>
      </c>
      <c r="I97" s="75">
        <v>0</v>
      </c>
      <c r="J97" s="71" t="s">
        <v>380</v>
      </c>
      <c r="K97" s="71" t="s">
        <v>380</v>
      </c>
      <c r="L97" s="127" t="s">
        <v>380</v>
      </c>
      <c r="M97" s="72">
        <v>0</v>
      </c>
    </row>
    <row r="98" spans="1:13" x14ac:dyDescent="0.35">
      <c r="A98" s="14">
        <v>30</v>
      </c>
      <c r="B98" s="15">
        <v>1069</v>
      </c>
      <c r="C98" s="76" t="s">
        <v>290</v>
      </c>
      <c r="D98" s="76" t="s">
        <v>12</v>
      </c>
      <c r="E98" s="132" t="s">
        <v>16</v>
      </c>
      <c r="F98" s="77">
        <v>0</v>
      </c>
      <c r="G98" s="73"/>
      <c r="H98" s="78">
        <v>30</v>
      </c>
      <c r="I98" s="79">
        <v>0</v>
      </c>
      <c r="J98" s="76" t="s">
        <v>380</v>
      </c>
      <c r="K98" s="76" t="s">
        <v>380</v>
      </c>
      <c r="L98" s="132" t="s">
        <v>380</v>
      </c>
      <c r="M98" s="77">
        <v>0</v>
      </c>
    </row>
    <row r="99" spans="1:13" ht="13.9" x14ac:dyDescent="0.4">
      <c r="A99" s="9" t="s">
        <v>0</v>
      </c>
      <c r="B99" s="6">
        <v>7</v>
      </c>
      <c r="C99" s="62" t="s">
        <v>298</v>
      </c>
      <c r="D99" s="197" t="s">
        <v>427</v>
      </c>
      <c r="E99" s="197"/>
      <c r="F99" s="198"/>
      <c r="G99" s="63"/>
      <c r="H99" s="64" t="s">
        <v>0</v>
      </c>
      <c r="I99" s="65">
        <v>8</v>
      </c>
      <c r="J99" s="62" t="s">
        <v>299</v>
      </c>
      <c r="K99" s="197" t="s">
        <v>428</v>
      </c>
      <c r="L99" s="197"/>
      <c r="M99" s="198"/>
    </row>
    <row r="100" spans="1:13" ht="13.9" x14ac:dyDescent="0.4">
      <c r="A100" s="10" t="s">
        <v>1</v>
      </c>
      <c r="B100" s="11" t="s">
        <v>2</v>
      </c>
      <c r="C100" s="66" t="s">
        <v>3</v>
      </c>
      <c r="D100" s="66" t="s">
        <v>4</v>
      </c>
      <c r="E100" s="122" t="s">
        <v>256</v>
      </c>
      <c r="F100" s="67" t="s">
        <v>5</v>
      </c>
      <c r="G100" s="68"/>
      <c r="H100" s="69" t="s">
        <v>1</v>
      </c>
      <c r="I100" s="70" t="s">
        <v>2</v>
      </c>
      <c r="J100" s="66" t="s">
        <v>3</v>
      </c>
      <c r="K100" s="66" t="s">
        <v>4</v>
      </c>
      <c r="L100" s="122" t="s">
        <v>256</v>
      </c>
      <c r="M100" s="67" t="s">
        <v>5</v>
      </c>
    </row>
    <row r="101" spans="1:13" x14ac:dyDescent="0.35">
      <c r="A101" s="12">
        <v>1</v>
      </c>
      <c r="B101" s="13">
        <v>1547</v>
      </c>
      <c r="C101" s="71" t="s">
        <v>111</v>
      </c>
      <c r="D101" s="71" t="s">
        <v>8</v>
      </c>
      <c r="E101" s="127" t="s">
        <v>16</v>
      </c>
      <c r="F101" s="72">
        <v>20</v>
      </c>
      <c r="G101" s="73"/>
      <c r="H101" s="74">
        <v>1</v>
      </c>
      <c r="I101" s="75">
        <v>1363</v>
      </c>
      <c r="J101" s="71" t="s">
        <v>302</v>
      </c>
      <c r="K101" s="71" t="s">
        <v>112</v>
      </c>
      <c r="L101" s="127" t="s">
        <v>16</v>
      </c>
      <c r="M101" s="72">
        <v>20</v>
      </c>
    </row>
    <row r="102" spans="1:13" x14ac:dyDescent="0.35">
      <c r="A102" s="12">
        <v>2</v>
      </c>
      <c r="B102" s="13">
        <v>1541</v>
      </c>
      <c r="C102" s="71" t="s">
        <v>111</v>
      </c>
      <c r="D102" s="71" t="s">
        <v>8</v>
      </c>
      <c r="E102" s="127" t="s">
        <v>16</v>
      </c>
      <c r="F102" s="72">
        <v>19</v>
      </c>
      <c r="G102" s="73"/>
      <c r="H102" s="74">
        <v>2</v>
      </c>
      <c r="I102" s="75">
        <v>1355</v>
      </c>
      <c r="J102" s="71" t="s">
        <v>302</v>
      </c>
      <c r="K102" s="71" t="s">
        <v>112</v>
      </c>
      <c r="L102" s="127" t="s">
        <v>16</v>
      </c>
      <c r="M102" s="72">
        <v>19</v>
      </c>
    </row>
    <row r="103" spans="1:13" x14ac:dyDescent="0.35">
      <c r="A103" s="12">
        <v>3</v>
      </c>
      <c r="B103" s="13">
        <v>1442</v>
      </c>
      <c r="C103" s="71" t="s">
        <v>97</v>
      </c>
      <c r="D103" s="71" t="s">
        <v>255</v>
      </c>
      <c r="E103" s="127" t="s">
        <v>16</v>
      </c>
      <c r="F103" s="72">
        <v>18</v>
      </c>
      <c r="G103" s="73"/>
      <c r="H103" s="74">
        <v>3</v>
      </c>
      <c r="I103" s="75">
        <v>1379</v>
      </c>
      <c r="J103" s="71" t="s">
        <v>253</v>
      </c>
      <c r="K103" s="71" t="s">
        <v>7</v>
      </c>
      <c r="L103" s="127" t="s">
        <v>16</v>
      </c>
      <c r="M103" s="72">
        <v>18</v>
      </c>
    </row>
    <row r="104" spans="1:13" x14ac:dyDescent="0.35">
      <c r="A104" s="12">
        <v>4</v>
      </c>
      <c r="B104" s="13">
        <v>136</v>
      </c>
      <c r="C104" s="71" t="s">
        <v>330</v>
      </c>
      <c r="D104" s="71" t="s">
        <v>289</v>
      </c>
      <c r="E104" s="127" t="s">
        <v>281</v>
      </c>
      <c r="F104" s="72">
        <v>17</v>
      </c>
      <c r="G104" s="73"/>
      <c r="H104" s="74">
        <v>4</v>
      </c>
      <c r="I104" s="75">
        <v>63</v>
      </c>
      <c r="J104" s="71" t="s">
        <v>351</v>
      </c>
      <c r="K104" s="71" t="s">
        <v>12</v>
      </c>
      <c r="L104" s="127" t="s">
        <v>16</v>
      </c>
      <c r="M104" s="72">
        <v>17</v>
      </c>
    </row>
    <row r="105" spans="1:13" x14ac:dyDescent="0.35">
      <c r="A105" s="12">
        <v>5</v>
      </c>
      <c r="B105" s="13">
        <v>302</v>
      </c>
      <c r="C105" s="71" t="s">
        <v>97</v>
      </c>
      <c r="D105" s="71" t="s">
        <v>255</v>
      </c>
      <c r="E105" s="127" t="s">
        <v>16</v>
      </c>
      <c r="F105" s="72">
        <v>16</v>
      </c>
      <c r="G105" s="73"/>
      <c r="H105" s="74">
        <v>5</v>
      </c>
      <c r="I105" s="75">
        <v>1666</v>
      </c>
      <c r="J105" s="71" t="s">
        <v>71</v>
      </c>
      <c r="K105" s="71" t="s">
        <v>8</v>
      </c>
      <c r="L105" s="127" t="s">
        <v>16</v>
      </c>
      <c r="M105" s="72">
        <v>16</v>
      </c>
    </row>
    <row r="106" spans="1:13" x14ac:dyDescent="0.35">
      <c r="A106" s="12">
        <v>6</v>
      </c>
      <c r="B106" s="13">
        <v>678</v>
      </c>
      <c r="C106" s="71" t="s">
        <v>96</v>
      </c>
      <c r="D106" s="71" t="s">
        <v>7</v>
      </c>
      <c r="E106" s="127" t="s">
        <v>16</v>
      </c>
      <c r="F106" s="72">
        <v>15</v>
      </c>
      <c r="G106" s="73"/>
      <c r="H106" s="74">
        <v>6</v>
      </c>
      <c r="I106" s="75">
        <v>1561</v>
      </c>
      <c r="J106" s="71" t="s">
        <v>351</v>
      </c>
      <c r="K106" s="71" t="s">
        <v>12</v>
      </c>
      <c r="L106" s="127" t="s">
        <v>16</v>
      </c>
      <c r="M106" s="72">
        <v>15</v>
      </c>
    </row>
    <row r="107" spans="1:13" x14ac:dyDescent="0.35">
      <c r="A107" s="12">
        <v>7</v>
      </c>
      <c r="B107" s="13">
        <v>1050</v>
      </c>
      <c r="C107" s="71" t="s">
        <v>343</v>
      </c>
      <c r="D107" s="71" t="s">
        <v>94</v>
      </c>
      <c r="E107" s="127" t="s">
        <v>16</v>
      </c>
      <c r="F107" s="72">
        <v>14</v>
      </c>
      <c r="G107" s="73"/>
      <c r="H107" s="74">
        <v>7</v>
      </c>
      <c r="I107" s="75">
        <v>682</v>
      </c>
      <c r="J107" s="71" t="s">
        <v>253</v>
      </c>
      <c r="K107" s="71" t="s">
        <v>7</v>
      </c>
      <c r="L107" s="127" t="s">
        <v>16</v>
      </c>
      <c r="M107" s="72">
        <v>14</v>
      </c>
    </row>
    <row r="108" spans="1:13" x14ac:dyDescent="0.35">
      <c r="A108" s="12">
        <v>8</v>
      </c>
      <c r="B108" s="13">
        <v>134</v>
      </c>
      <c r="C108" s="71" t="s">
        <v>271</v>
      </c>
      <c r="D108" s="71" t="s">
        <v>14</v>
      </c>
      <c r="E108" s="127" t="s">
        <v>16</v>
      </c>
      <c r="F108" s="72">
        <v>13</v>
      </c>
      <c r="G108" s="73"/>
      <c r="H108" s="74">
        <v>8</v>
      </c>
      <c r="I108" s="75">
        <v>1275</v>
      </c>
      <c r="J108" s="71" t="s">
        <v>71</v>
      </c>
      <c r="K108" s="71" t="s">
        <v>8</v>
      </c>
      <c r="L108" s="127" t="s">
        <v>16</v>
      </c>
      <c r="M108" s="72">
        <v>13</v>
      </c>
    </row>
    <row r="109" spans="1:13" x14ac:dyDescent="0.35">
      <c r="A109" s="12">
        <v>9</v>
      </c>
      <c r="B109" s="13">
        <v>927</v>
      </c>
      <c r="C109" s="71" t="s">
        <v>97</v>
      </c>
      <c r="D109" s="71" t="s">
        <v>255</v>
      </c>
      <c r="E109" s="127" t="s">
        <v>16</v>
      </c>
      <c r="F109" s="72">
        <v>0</v>
      </c>
      <c r="G109" s="73"/>
      <c r="H109" s="74">
        <v>9</v>
      </c>
      <c r="I109" s="75">
        <v>192</v>
      </c>
      <c r="J109" s="71" t="s">
        <v>302</v>
      </c>
      <c r="K109" s="71" t="s">
        <v>112</v>
      </c>
      <c r="L109" s="127" t="s">
        <v>16</v>
      </c>
      <c r="M109" s="72">
        <v>0</v>
      </c>
    </row>
    <row r="110" spans="1:13" x14ac:dyDescent="0.35">
      <c r="A110" s="12">
        <v>10</v>
      </c>
      <c r="B110" s="13">
        <v>374</v>
      </c>
      <c r="C110" s="71" t="s">
        <v>271</v>
      </c>
      <c r="D110" s="71" t="s">
        <v>14</v>
      </c>
      <c r="E110" s="127" t="s">
        <v>16</v>
      </c>
      <c r="F110" s="72">
        <v>12</v>
      </c>
      <c r="G110" s="73"/>
      <c r="H110" s="74">
        <v>10</v>
      </c>
      <c r="I110" s="75">
        <v>1068</v>
      </c>
      <c r="J110" s="71" t="s">
        <v>301</v>
      </c>
      <c r="K110" s="71" t="s">
        <v>6</v>
      </c>
      <c r="L110" s="127" t="s">
        <v>16</v>
      </c>
      <c r="M110" s="72">
        <v>12</v>
      </c>
    </row>
    <row r="111" spans="1:13" x14ac:dyDescent="0.35">
      <c r="A111" s="12">
        <v>11</v>
      </c>
      <c r="B111" s="13">
        <v>1525</v>
      </c>
      <c r="C111" s="71" t="s">
        <v>266</v>
      </c>
      <c r="D111" s="71" t="s">
        <v>14</v>
      </c>
      <c r="E111" s="127" t="s">
        <v>281</v>
      </c>
      <c r="F111" s="72">
        <v>0</v>
      </c>
      <c r="G111" s="73"/>
      <c r="H111" s="74">
        <v>11</v>
      </c>
      <c r="I111" s="75">
        <v>1460</v>
      </c>
      <c r="J111" s="71" t="s">
        <v>46</v>
      </c>
      <c r="K111" s="71" t="s">
        <v>9</v>
      </c>
      <c r="L111" s="127" t="s">
        <v>16</v>
      </c>
      <c r="M111" s="72">
        <v>11</v>
      </c>
    </row>
    <row r="112" spans="1:13" x14ac:dyDescent="0.35">
      <c r="A112" s="12">
        <v>12</v>
      </c>
      <c r="B112" s="13">
        <v>442</v>
      </c>
      <c r="C112" s="71" t="s">
        <v>46</v>
      </c>
      <c r="D112" s="71" t="s">
        <v>9</v>
      </c>
      <c r="E112" s="127" t="s">
        <v>16</v>
      </c>
      <c r="F112" s="72">
        <v>11</v>
      </c>
      <c r="G112" s="73"/>
      <c r="H112" s="74">
        <v>12</v>
      </c>
      <c r="I112" s="75">
        <v>576</v>
      </c>
      <c r="J112" s="71" t="s">
        <v>301</v>
      </c>
      <c r="K112" s="71" t="s">
        <v>6</v>
      </c>
      <c r="L112" s="127" t="s">
        <v>16</v>
      </c>
      <c r="M112" s="72">
        <v>10</v>
      </c>
    </row>
    <row r="113" spans="1:13" x14ac:dyDescent="0.35">
      <c r="A113" s="12">
        <v>13</v>
      </c>
      <c r="B113" s="13">
        <v>215</v>
      </c>
      <c r="C113" s="71" t="s">
        <v>108</v>
      </c>
      <c r="D113" s="71" t="s">
        <v>64</v>
      </c>
      <c r="E113" s="127" t="s">
        <v>16</v>
      </c>
      <c r="F113" s="72">
        <v>10</v>
      </c>
      <c r="G113" s="73"/>
      <c r="H113" s="74">
        <v>13</v>
      </c>
      <c r="I113" s="75">
        <v>524</v>
      </c>
      <c r="J113" s="71" t="s">
        <v>253</v>
      </c>
      <c r="K113" s="71" t="s">
        <v>7</v>
      </c>
      <c r="L113" s="127" t="s">
        <v>16</v>
      </c>
      <c r="M113" s="72">
        <v>0</v>
      </c>
    </row>
    <row r="114" spans="1:13" x14ac:dyDescent="0.35">
      <c r="A114" s="12">
        <v>14</v>
      </c>
      <c r="B114" s="13">
        <v>934</v>
      </c>
      <c r="C114" s="71" t="s">
        <v>343</v>
      </c>
      <c r="D114" s="71" t="s">
        <v>94</v>
      </c>
      <c r="E114" s="127" t="s">
        <v>16</v>
      </c>
      <c r="F114" s="72">
        <v>9</v>
      </c>
      <c r="G114" s="73"/>
      <c r="H114" s="74">
        <v>14</v>
      </c>
      <c r="I114" s="75">
        <v>1072</v>
      </c>
      <c r="J114" s="71" t="s">
        <v>46</v>
      </c>
      <c r="K114" s="71" t="s">
        <v>9</v>
      </c>
      <c r="L114" s="127" t="s">
        <v>16</v>
      </c>
      <c r="M114" s="72">
        <v>9</v>
      </c>
    </row>
    <row r="115" spans="1:13" x14ac:dyDescent="0.35">
      <c r="A115" s="12">
        <v>15</v>
      </c>
      <c r="B115" s="13">
        <v>971</v>
      </c>
      <c r="C115" s="71" t="s">
        <v>46</v>
      </c>
      <c r="D115" s="71" t="s">
        <v>9</v>
      </c>
      <c r="E115" s="127" t="s">
        <v>16</v>
      </c>
      <c r="F115" s="72">
        <v>8</v>
      </c>
      <c r="G115" s="73"/>
      <c r="H115" s="74">
        <v>15</v>
      </c>
      <c r="I115" s="75">
        <v>234</v>
      </c>
      <c r="J115" s="71" t="s">
        <v>301</v>
      </c>
      <c r="K115" s="71" t="s">
        <v>6</v>
      </c>
      <c r="L115" s="127" t="s">
        <v>16</v>
      </c>
      <c r="M115" s="72">
        <v>0</v>
      </c>
    </row>
    <row r="116" spans="1:13" x14ac:dyDescent="0.35">
      <c r="A116" s="12">
        <v>16</v>
      </c>
      <c r="B116" s="13">
        <v>1536</v>
      </c>
      <c r="C116" s="71" t="s">
        <v>272</v>
      </c>
      <c r="D116" s="71" t="s">
        <v>7</v>
      </c>
      <c r="E116" s="127" t="s">
        <v>281</v>
      </c>
      <c r="F116" s="72">
        <v>7</v>
      </c>
      <c r="G116" s="73"/>
      <c r="H116" s="74">
        <v>16</v>
      </c>
      <c r="I116" s="75">
        <v>720</v>
      </c>
      <c r="J116" s="71" t="s">
        <v>46</v>
      </c>
      <c r="K116" s="71" t="s">
        <v>9</v>
      </c>
      <c r="L116" s="127" t="s">
        <v>16</v>
      </c>
      <c r="M116" s="72">
        <v>0</v>
      </c>
    </row>
    <row r="117" spans="1:13" x14ac:dyDescent="0.35">
      <c r="A117" s="12">
        <v>17</v>
      </c>
      <c r="B117" s="13">
        <v>0</v>
      </c>
      <c r="C117" s="71" t="s">
        <v>380</v>
      </c>
      <c r="D117" s="71" t="s">
        <v>380</v>
      </c>
      <c r="E117" s="127" t="s">
        <v>380</v>
      </c>
      <c r="F117" s="72">
        <v>0</v>
      </c>
      <c r="G117" s="73"/>
      <c r="H117" s="74">
        <v>17</v>
      </c>
      <c r="I117" s="75">
        <v>955</v>
      </c>
      <c r="J117" s="71" t="s">
        <v>318</v>
      </c>
      <c r="K117" s="71" t="s">
        <v>255</v>
      </c>
      <c r="L117" s="127" t="s">
        <v>281</v>
      </c>
      <c r="M117" s="72">
        <v>8</v>
      </c>
    </row>
    <row r="118" spans="1:13" x14ac:dyDescent="0.35">
      <c r="A118" s="12">
        <v>18</v>
      </c>
      <c r="B118" s="13">
        <v>0</v>
      </c>
      <c r="C118" s="71" t="s">
        <v>380</v>
      </c>
      <c r="D118" s="71" t="s">
        <v>380</v>
      </c>
      <c r="E118" s="127" t="s">
        <v>380</v>
      </c>
      <c r="F118" s="72">
        <v>0</v>
      </c>
      <c r="G118" s="73"/>
      <c r="H118" s="74">
        <v>18</v>
      </c>
      <c r="I118" s="75">
        <v>1511</v>
      </c>
      <c r="J118" s="71" t="s">
        <v>99</v>
      </c>
      <c r="K118" s="71" t="s">
        <v>14</v>
      </c>
      <c r="L118" s="127" t="s">
        <v>16</v>
      </c>
      <c r="M118" s="72">
        <v>7</v>
      </c>
    </row>
    <row r="119" spans="1:13" x14ac:dyDescent="0.35">
      <c r="A119" s="12">
        <v>19</v>
      </c>
      <c r="B119" s="13">
        <v>0</v>
      </c>
      <c r="C119" s="71" t="s">
        <v>380</v>
      </c>
      <c r="D119" s="71" t="s">
        <v>380</v>
      </c>
      <c r="E119" s="127" t="s">
        <v>380</v>
      </c>
      <c r="F119" s="72">
        <v>0</v>
      </c>
      <c r="G119" s="73"/>
      <c r="H119" s="74">
        <v>19</v>
      </c>
      <c r="I119" s="75">
        <v>1445</v>
      </c>
      <c r="J119" s="71" t="s">
        <v>99</v>
      </c>
      <c r="K119" s="71" t="s">
        <v>14</v>
      </c>
      <c r="L119" s="127" t="s">
        <v>16</v>
      </c>
      <c r="M119" s="72">
        <v>6</v>
      </c>
    </row>
    <row r="120" spans="1:13" x14ac:dyDescent="0.35">
      <c r="A120" s="12">
        <v>20</v>
      </c>
      <c r="B120" s="13">
        <v>0</v>
      </c>
      <c r="C120" s="71" t="s">
        <v>380</v>
      </c>
      <c r="D120" s="71" t="s">
        <v>380</v>
      </c>
      <c r="E120" s="127" t="s">
        <v>380</v>
      </c>
      <c r="F120" s="72">
        <v>0</v>
      </c>
      <c r="G120" s="73"/>
      <c r="H120" s="74">
        <v>20</v>
      </c>
      <c r="I120" s="75">
        <v>1045</v>
      </c>
      <c r="J120" s="71" t="s">
        <v>99</v>
      </c>
      <c r="K120" s="71" t="s">
        <v>14</v>
      </c>
      <c r="L120" s="127" t="s">
        <v>16</v>
      </c>
      <c r="M120" s="72">
        <v>0</v>
      </c>
    </row>
    <row r="121" spans="1:13" x14ac:dyDescent="0.35">
      <c r="A121" s="12">
        <v>21</v>
      </c>
      <c r="B121" s="13">
        <v>0</v>
      </c>
      <c r="C121" s="71" t="s">
        <v>380</v>
      </c>
      <c r="D121" s="71" t="s">
        <v>380</v>
      </c>
      <c r="E121" s="127" t="s">
        <v>380</v>
      </c>
      <c r="F121" s="72">
        <v>0</v>
      </c>
      <c r="G121" s="73"/>
      <c r="H121" s="74">
        <v>21</v>
      </c>
      <c r="I121" s="75">
        <v>0</v>
      </c>
      <c r="J121" s="71" t="s">
        <v>380</v>
      </c>
      <c r="K121" s="71" t="s">
        <v>380</v>
      </c>
      <c r="L121" s="127" t="s">
        <v>380</v>
      </c>
      <c r="M121" s="72">
        <v>0</v>
      </c>
    </row>
    <row r="122" spans="1:13" x14ac:dyDescent="0.35">
      <c r="A122" s="12">
        <v>22</v>
      </c>
      <c r="B122" s="13">
        <v>0</v>
      </c>
      <c r="C122" s="71" t="s">
        <v>380</v>
      </c>
      <c r="D122" s="71" t="s">
        <v>380</v>
      </c>
      <c r="E122" s="127" t="s">
        <v>380</v>
      </c>
      <c r="F122" s="72">
        <v>0</v>
      </c>
      <c r="G122" s="73"/>
      <c r="H122" s="74">
        <v>22</v>
      </c>
      <c r="I122" s="75">
        <v>0</v>
      </c>
      <c r="J122" s="71" t="s">
        <v>380</v>
      </c>
      <c r="K122" s="71" t="s">
        <v>380</v>
      </c>
      <c r="L122" s="127" t="s">
        <v>380</v>
      </c>
      <c r="M122" s="72">
        <v>0</v>
      </c>
    </row>
    <row r="123" spans="1:13" x14ac:dyDescent="0.35">
      <c r="A123" s="12">
        <v>23</v>
      </c>
      <c r="B123" s="13">
        <v>0</v>
      </c>
      <c r="C123" s="71" t="s">
        <v>380</v>
      </c>
      <c r="D123" s="71" t="s">
        <v>380</v>
      </c>
      <c r="E123" s="127" t="s">
        <v>380</v>
      </c>
      <c r="F123" s="72">
        <v>0</v>
      </c>
      <c r="G123" s="73"/>
      <c r="H123" s="74">
        <v>23</v>
      </c>
      <c r="I123" s="75">
        <v>0</v>
      </c>
      <c r="J123" s="71" t="s">
        <v>380</v>
      </c>
      <c r="K123" s="71" t="s">
        <v>380</v>
      </c>
      <c r="L123" s="127" t="s">
        <v>380</v>
      </c>
      <c r="M123" s="72">
        <v>0</v>
      </c>
    </row>
    <row r="124" spans="1:13" x14ac:dyDescent="0.35">
      <c r="A124" s="12">
        <v>24</v>
      </c>
      <c r="B124" s="13">
        <v>0</v>
      </c>
      <c r="C124" s="71" t="s">
        <v>380</v>
      </c>
      <c r="D124" s="71" t="s">
        <v>380</v>
      </c>
      <c r="E124" s="127" t="s">
        <v>380</v>
      </c>
      <c r="F124" s="72">
        <v>0</v>
      </c>
      <c r="G124" s="73"/>
      <c r="H124" s="74">
        <v>24</v>
      </c>
      <c r="I124" s="75">
        <v>0</v>
      </c>
      <c r="J124" s="71" t="s">
        <v>380</v>
      </c>
      <c r="K124" s="71" t="s">
        <v>380</v>
      </c>
      <c r="L124" s="127" t="s">
        <v>380</v>
      </c>
      <c r="M124" s="72">
        <v>0</v>
      </c>
    </row>
    <row r="125" spans="1:13" x14ac:dyDescent="0.35">
      <c r="A125" s="12">
        <v>25</v>
      </c>
      <c r="B125" s="13">
        <v>0</v>
      </c>
      <c r="C125" s="71" t="s">
        <v>380</v>
      </c>
      <c r="D125" s="71" t="s">
        <v>380</v>
      </c>
      <c r="E125" s="127" t="s">
        <v>380</v>
      </c>
      <c r="F125" s="72">
        <v>0</v>
      </c>
      <c r="G125" s="73"/>
      <c r="H125" s="74">
        <v>25</v>
      </c>
      <c r="I125" s="75">
        <v>0</v>
      </c>
      <c r="J125" s="71" t="s">
        <v>380</v>
      </c>
      <c r="K125" s="71" t="s">
        <v>380</v>
      </c>
      <c r="L125" s="127" t="s">
        <v>380</v>
      </c>
      <c r="M125" s="72">
        <v>0</v>
      </c>
    </row>
    <row r="126" spans="1:13" x14ac:dyDescent="0.35">
      <c r="A126" s="12">
        <v>26</v>
      </c>
      <c r="B126" s="13">
        <v>0</v>
      </c>
      <c r="C126" s="71" t="s">
        <v>380</v>
      </c>
      <c r="D126" s="71" t="s">
        <v>380</v>
      </c>
      <c r="E126" s="127" t="s">
        <v>380</v>
      </c>
      <c r="F126" s="72">
        <v>0</v>
      </c>
      <c r="G126" s="73"/>
      <c r="H126" s="74">
        <v>26</v>
      </c>
      <c r="I126" s="75">
        <v>0</v>
      </c>
      <c r="J126" s="71" t="s">
        <v>380</v>
      </c>
      <c r="K126" s="71" t="s">
        <v>380</v>
      </c>
      <c r="L126" s="127" t="s">
        <v>380</v>
      </c>
      <c r="M126" s="72">
        <v>0</v>
      </c>
    </row>
    <row r="127" spans="1:13" x14ac:dyDescent="0.35">
      <c r="A127" s="12">
        <v>27</v>
      </c>
      <c r="B127" s="13">
        <v>0</v>
      </c>
      <c r="C127" s="71" t="s">
        <v>380</v>
      </c>
      <c r="D127" s="71" t="s">
        <v>380</v>
      </c>
      <c r="E127" s="127" t="s">
        <v>380</v>
      </c>
      <c r="F127" s="72">
        <v>0</v>
      </c>
      <c r="G127" s="73"/>
      <c r="H127" s="74">
        <v>27</v>
      </c>
      <c r="I127" s="75">
        <v>0</v>
      </c>
      <c r="J127" s="71" t="s">
        <v>380</v>
      </c>
      <c r="K127" s="71" t="s">
        <v>380</v>
      </c>
      <c r="L127" s="127" t="s">
        <v>380</v>
      </c>
      <c r="M127" s="72">
        <v>0</v>
      </c>
    </row>
    <row r="128" spans="1:13" x14ac:dyDescent="0.35">
      <c r="A128" s="12">
        <v>28</v>
      </c>
      <c r="B128" s="13">
        <v>0</v>
      </c>
      <c r="C128" s="71" t="s">
        <v>380</v>
      </c>
      <c r="D128" s="71" t="s">
        <v>380</v>
      </c>
      <c r="E128" s="127" t="s">
        <v>380</v>
      </c>
      <c r="F128" s="72">
        <v>0</v>
      </c>
      <c r="G128" s="73"/>
      <c r="H128" s="74">
        <v>28</v>
      </c>
      <c r="I128" s="75">
        <v>0</v>
      </c>
      <c r="J128" s="71" t="s">
        <v>380</v>
      </c>
      <c r="K128" s="71" t="s">
        <v>380</v>
      </c>
      <c r="L128" s="127" t="s">
        <v>380</v>
      </c>
      <c r="M128" s="72">
        <v>0</v>
      </c>
    </row>
    <row r="129" spans="1:13" x14ac:dyDescent="0.35">
      <c r="A129" s="12">
        <v>29</v>
      </c>
      <c r="B129" s="13">
        <v>0</v>
      </c>
      <c r="C129" s="71" t="s">
        <v>380</v>
      </c>
      <c r="D129" s="71" t="s">
        <v>380</v>
      </c>
      <c r="E129" s="127" t="s">
        <v>380</v>
      </c>
      <c r="F129" s="72">
        <v>0</v>
      </c>
      <c r="G129" s="73"/>
      <c r="H129" s="74">
        <v>29</v>
      </c>
      <c r="I129" s="75">
        <v>0</v>
      </c>
      <c r="J129" s="71" t="s">
        <v>380</v>
      </c>
      <c r="K129" s="71" t="s">
        <v>380</v>
      </c>
      <c r="L129" s="127" t="s">
        <v>380</v>
      </c>
      <c r="M129" s="72">
        <v>0</v>
      </c>
    </row>
    <row r="130" spans="1:13" x14ac:dyDescent="0.35">
      <c r="A130" s="14">
        <v>30</v>
      </c>
      <c r="B130" s="15">
        <v>0</v>
      </c>
      <c r="C130" s="76" t="s">
        <v>380</v>
      </c>
      <c r="D130" s="76" t="s">
        <v>380</v>
      </c>
      <c r="E130" s="132" t="s">
        <v>380</v>
      </c>
      <c r="F130" s="77">
        <v>0</v>
      </c>
      <c r="G130" s="73"/>
      <c r="H130" s="78">
        <v>30</v>
      </c>
      <c r="I130" s="79">
        <v>0</v>
      </c>
      <c r="J130" s="76" t="s">
        <v>380</v>
      </c>
      <c r="K130" s="76" t="s">
        <v>380</v>
      </c>
      <c r="L130" s="132" t="s">
        <v>380</v>
      </c>
      <c r="M130" s="77">
        <v>0</v>
      </c>
    </row>
    <row r="131" spans="1:13" x14ac:dyDescent="0.35">
      <c r="C131" s="73"/>
      <c r="D131" s="73"/>
      <c r="E131" s="129"/>
      <c r="F131" s="73"/>
      <c r="G131" s="73"/>
      <c r="H131" s="80"/>
      <c r="I131" s="80"/>
      <c r="J131" s="73"/>
      <c r="K131" s="73"/>
      <c r="L131" s="129"/>
      <c r="M131" s="73"/>
    </row>
    <row r="132" spans="1:13" ht="13.9" x14ac:dyDescent="0.4">
      <c r="A132" s="9" t="s">
        <v>0</v>
      </c>
      <c r="B132" s="6">
        <v>9</v>
      </c>
      <c r="C132" s="62" t="s">
        <v>251</v>
      </c>
      <c r="D132" s="197" t="s">
        <v>429</v>
      </c>
      <c r="E132" s="197"/>
      <c r="F132" s="198"/>
      <c r="G132" s="63"/>
      <c r="H132" s="64" t="s">
        <v>0</v>
      </c>
      <c r="I132" s="65">
        <v>10</v>
      </c>
      <c r="J132" s="62" t="s">
        <v>32</v>
      </c>
      <c r="K132" s="197" t="s">
        <v>430</v>
      </c>
      <c r="L132" s="197"/>
      <c r="M132" s="198"/>
    </row>
    <row r="133" spans="1:13" ht="13.9" x14ac:dyDescent="0.4">
      <c r="A133" s="10" t="s">
        <v>1</v>
      </c>
      <c r="B133" s="11" t="s">
        <v>2</v>
      </c>
      <c r="C133" s="66" t="s">
        <v>3</v>
      </c>
      <c r="D133" s="66" t="s">
        <v>4</v>
      </c>
      <c r="E133" s="122" t="s">
        <v>256</v>
      </c>
      <c r="F133" s="67" t="s">
        <v>5</v>
      </c>
      <c r="G133" s="68"/>
      <c r="H133" s="69" t="s">
        <v>1</v>
      </c>
      <c r="I133" s="70" t="s">
        <v>2</v>
      </c>
      <c r="J133" s="66" t="s">
        <v>3</v>
      </c>
      <c r="K133" s="66" t="s">
        <v>4</v>
      </c>
      <c r="L133" s="122" t="s">
        <v>256</v>
      </c>
      <c r="M133" s="67" t="s">
        <v>5</v>
      </c>
    </row>
    <row r="134" spans="1:13" x14ac:dyDescent="0.35">
      <c r="A134" s="12">
        <v>1</v>
      </c>
      <c r="B134" s="13">
        <v>548</v>
      </c>
      <c r="C134" s="71" t="s">
        <v>294</v>
      </c>
      <c r="D134" s="71" t="s">
        <v>289</v>
      </c>
      <c r="E134" s="127" t="s">
        <v>16</v>
      </c>
      <c r="F134" s="72">
        <v>20</v>
      </c>
      <c r="G134" s="73"/>
      <c r="H134" s="74">
        <v>1</v>
      </c>
      <c r="I134" s="75">
        <v>718</v>
      </c>
      <c r="J134" s="71" t="s">
        <v>328</v>
      </c>
      <c r="K134" s="71" t="s">
        <v>6</v>
      </c>
      <c r="L134" s="127" t="s">
        <v>280</v>
      </c>
      <c r="M134" s="72">
        <v>20</v>
      </c>
    </row>
    <row r="135" spans="1:13" x14ac:dyDescent="0.35">
      <c r="A135" s="12">
        <v>2</v>
      </c>
      <c r="B135" s="13">
        <v>794</v>
      </c>
      <c r="C135" s="71" t="s">
        <v>253</v>
      </c>
      <c r="D135" s="71" t="s">
        <v>7</v>
      </c>
      <c r="E135" s="127" t="s">
        <v>16</v>
      </c>
      <c r="F135" s="72">
        <v>19</v>
      </c>
      <c r="G135" s="73"/>
      <c r="H135" s="74">
        <v>2</v>
      </c>
      <c r="I135" s="75">
        <v>62</v>
      </c>
      <c r="J135" s="71" t="s">
        <v>69</v>
      </c>
      <c r="K135" s="71" t="s">
        <v>6</v>
      </c>
      <c r="L135" s="127" t="s">
        <v>16</v>
      </c>
      <c r="M135" s="72">
        <v>19</v>
      </c>
    </row>
    <row r="136" spans="1:13" x14ac:dyDescent="0.35">
      <c r="A136" s="12">
        <v>3</v>
      </c>
      <c r="B136" s="13">
        <v>1352</v>
      </c>
      <c r="C136" s="71" t="s">
        <v>285</v>
      </c>
      <c r="D136" s="71" t="s">
        <v>94</v>
      </c>
      <c r="E136" s="127" t="s">
        <v>281</v>
      </c>
      <c r="F136" s="72">
        <v>18</v>
      </c>
      <c r="G136" s="73"/>
      <c r="H136" s="74">
        <v>3</v>
      </c>
      <c r="I136" s="75">
        <v>90</v>
      </c>
      <c r="J136" s="71" t="s">
        <v>291</v>
      </c>
      <c r="K136" s="71" t="s">
        <v>12</v>
      </c>
      <c r="L136" s="127" t="s">
        <v>16</v>
      </c>
      <c r="M136" s="72">
        <v>18</v>
      </c>
    </row>
    <row r="137" spans="1:13" x14ac:dyDescent="0.35">
      <c r="A137" s="12">
        <v>4</v>
      </c>
      <c r="B137" s="13">
        <v>294</v>
      </c>
      <c r="C137" s="71" t="s">
        <v>301</v>
      </c>
      <c r="D137" s="71" t="s">
        <v>6</v>
      </c>
      <c r="E137" s="127" t="s">
        <v>16</v>
      </c>
      <c r="F137" s="72">
        <v>17</v>
      </c>
      <c r="G137" s="73"/>
      <c r="H137" s="74">
        <v>4</v>
      </c>
      <c r="I137" s="75">
        <v>1179</v>
      </c>
      <c r="J137" s="71" t="s">
        <v>71</v>
      </c>
      <c r="K137" s="71" t="s">
        <v>8</v>
      </c>
      <c r="L137" s="127" t="s">
        <v>16</v>
      </c>
      <c r="M137" s="72">
        <v>17</v>
      </c>
    </row>
    <row r="138" spans="1:13" x14ac:dyDescent="0.35">
      <c r="A138" s="12">
        <v>5</v>
      </c>
      <c r="B138" s="13">
        <v>373</v>
      </c>
      <c r="C138" s="71" t="s">
        <v>301</v>
      </c>
      <c r="D138" s="71" t="s">
        <v>6</v>
      </c>
      <c r="E138" s="127" t="s">
        <v>16</v>
      </c>
      <c r="F138" s="72">
        <v>16</v>
      </c>
      <c r="G138" s="73"/>
      <c r="H138" s="74">
        <v>5</v>
      </c>
      <c r="I138" s="75">
        <v>283</v>
      </c>
      <c r="J138" s="71" t="s">
        <v>342</v>
      </c>
      <c r="K138" s="71" t="s">
        <v>94</v>
      </c>
      <c r="L138" s="127" t="s">
        <v>281</v>
      </c>
      <c r="M138" s="72">
        <v>16</v>
      </c>
    </row>
    <row r="139" spans="1:13" x14ac:dyDescent="0.35">
      <c r="A139" s="12">
        <v>6</v>
      </c>
      <c r="B139" s="13">
        <v>1482</v>
      </c>
      <c r="C139" s="71" t="s">
        <v>301</v>
      </c>
      <c r="D139" s="71" t="s">
        <v>6</v>
      </c>
      <c r="E139" s="127" t="s">
        <v>16</v>
      </c>
      <c r="F139" s="72">
        <v>0</v>
      </c>
      <c r="G139" s="73"/>
      <c r="H139" s="74">
        <v>6</v>
      </c>
      <c r="I139" s="75">
        <v>1645</v>
      </c>
      <c r="J139" s="71" t="s">
        <v>69</v>
      </c>
      <c r="K139" s="71" t="s">
        <v>6</v>
      </c>
      <c r="L139" s="127" t="s">
        <v>16</v>
      </c>
      <c r="M139" s="72">
        <v>0</v>
      </c>
    </row>
    <row r="140" spans="1:13" x14ac:dyDescent="0.35">
      <c r="A140" s="12">
        <v>7</v>
      </c>
      <c r="B140" s="13">
        <v>325</v>
      </c>
      <c r="C140" s="71" t="s">
        <v>71</v>
      </c>
      <c r="D140" s="71" t="s">
        <v>8</v>
      </c>
      <c r="E140" s="127" t="s">
        <v>16</v>
      </c>
      <c r="F140" s="72">
        <v>15</v>
      </c>
      <c r="G140" s="73"/>
      <c r="H140" s="74">
        <v>7</v>
      </c>
      <c r="I140" s="75">
        <v>1133</v>
      </c>
      <c r="J140" s="71" t="s">
        <v>291</v>
      </c>
      <c r="K140" s="71" t="s">
        <v>12</v>
      </c>
      <c r="L140" s="127" t="s">
        <v>16</v>
      </c>
      <c r="M140" s="72">
        <v>15</v>
      </c>
    </row>
    <row r="141" spans="1:13" x14ac:dyDescent="0.35">
      <c r="A141" s="12">
        <v>8</v>
      </c>
      <c r="B141" s="13">
        <v>268</v>
      </c>
      <c r="C141" s="71" t="s">
        <v>294</v>
      </c>
      <c r="D141" s="71" t="s">
        <v>289</v>
      </c>
      <c r="E141" s="127" t="s">
        <v>16</v>
      </c>
      <c r="F141" s="72">
        <v>14</v>
      </c>
      <c r="G141" s="73"/>
      <c r="H141" s="74">
        <v>8</v>
      </c>
      <c r="I141" s="75">
        <v>870</v>
      </c>
      <c r="J141" s="71" t="s">
        <v>71</v>
      </c>
      <c r="K141" s="71" t="s">
        <v>8</v>
      </c>
      <c r="L141" s="127" t="s">
        <v>16</v>
      </c>
      <c r="M141" s="72">
        <v>14</v>
      </c>
    </row>
    <row r="142" spans="1:13" x14ac:dyDescent="0.35">
      <c r="A142" s="12">
        <v>9</v>
      </c>
      <c r="B142" s="13">
        <v>1358</v>
      </c>
      <c r="C142" s="71" t="s">
        <v>285</v>
      </c>
      <c r="D142" s="71" t="s">
        <v>94</v>
      </c>
      <c r="E142" s="127" t="s">
        <v>281</v>
      </c>
      <c r="F142" s="72">
        <v>13</v>
      </c>
      <c r="G142" s="73"/>
      <c r="H142" s="74">
        <v>9</v>
      </c>
      <c r="I142" s="75">
        <v>235</v>
      </c>
      <c r="J142" s="71" t="s">
        <v>261</v>
      </c>
      <c r="K142" s="71" t="s">
        <v>289</v>
      </c>
      <c r="L142" s="127" t="s">
        <v>280</v>
      </c>
      <c r="M142" s="72">
        <v>13</v>
      </c>
    </row>
    <row r="143" spans="1:13" x14ac:dyDescent="0.35">
      <c r="A143" s="12">
        <v>10</v>
      </c>
      <c r="B143" s="13">
        <v>751</v>
      </c>
      <c r="C143" s="71" t="s">
        <v>285</v>
      </c>
      <c r="D143" s="71" t="s">
        <v>94</v>
      </c>
      <c r="E143" s="127" t="s">
        <v>281</v>
      </c>
      <c r="F143" s="72">
        <v>0</v>
      </c>
      <c r="G143" s="73"/>
      <c r="H143" s="74">
        <v>10</v>
      </c>
      <c r="I143" s="75">
        <v>358</v>
      </c>
      <c r="J143" s="71" t="s">
        <v>115</v>
      </c>
      <c r="K143" s="71" t="s">
        <v>9</v>
      </c>
      <c r="L143" s="127" t="s">
        <v>281</v>
      </c>
      <c r="M143" s="72">
        <v>12</v>
      </c>
    </row>
    <row r="144" spans="1:13" x14ac:dyDescent="0.35">
      <c r="A144" s="12">
        <v>11</v>
      </c>
      <c r="B144" s="13">
        <v>349</v>
      </c>
      <c r="C144" s="71" t="s">
        <v>294</v>
      </c>
      <c r="D144" s="71" t="s">
        <v>289</v>
      </c>
      <c r="E144" s="127" t="s">
        <v>16</v>
      </c>
      <c r="F144" s="72">
        <v>0</v>
      </c>
      <c r="G144" s="73"/>
      <c r="H144" s="74">
        <v>11</v>
      </c>
      <c r="I144" s="75">
        <v>228</v>
      </c>
      <c r="J144" s="71" t="s">
        <v>108</v>
      </c>
      <c r="K144" s="71" t="s">
        <v>64</v>
      </c>
      <c r="L144" s="127" t="s">
        <v>16</v>
      </c>
      <c r="M144" s="72">
        <v>11</v>
      </c>
    </row>
    <row r="145" spans="1:13" x14ac:dyDescent="0.35">
      <c r="A145" s="12">
        <v>12</v>
      </c>
      <c r="B145" s="13">
        <v>1064</v>
      </c>
      <c r="C145" s="71" t="s">
        <v>253</v>
      </c>
      <c r="D145" s="71" t="s">
        <v>7</v>
      </c>
      <c r="E145" s="127" t="s">
        <v>16</v>
      </c>
      <c r="F145" s="72">
        <v>12</v>
      </c>
      <c r="G145" s="73"/>
      <c r="H145" s="74">
        <v>12</v>
      </c>
      <c r="I145" s="75">
        <v>85</v>
      </c>
      <c r="J145" s="71" t="s">
        <v>342</v>
      </c>
      <c r="K145" s="71" t="s">
        <v>94</v>
      </c>
      <c r="L145" s="127" t="s">
        <v>281</v>
      </c>
      <c r="M145" s="72">
        <v>10</v>
      </c>
    </row>
    <row r="146" spans="1:13" x14ac:dyDescent="0.35">
      <c r="A146" s="12">
        <v>13</v>
      </c>
      <c r="B146" s="13">
        <v>546</v>
      </c>
      <c r="C146" s="71" t="s">
        <v>99</v>
      </c>
      <c r="D146" s="71" t="s">
        <v>14</v>
      </c>
      <c r="E146" s="127" t="s">
        <v>16</v>
      </c>
      <c r="F146" s="72">
        <v>11</v>
      </c>
      <c r="G146" s="73"/>
      <c r="H146" s="74">
        <v>13</v>
      </c>
      <c r="I146" s="75">
        <v>560</v>
      </c>
      <c r="J146" s="71" t="s">
        <v>261</v>
      </c>
      <c r="K146" s="71" t="s">
        <v>289</v>
      </c>
      <c r="L146" s="127" t="s">
        <v>280</v>
      </c>
      <c r="M146" s="72">
        <v>9</v>
      </c>
    </row>
    <row r="147" spans="1:13" x14ac:dyDescent="0.35">
      <c r="A147" s="12">
        <v>14</v>
      </c>
      <c r="B147" s="13">
        <v>498</v>
      </c>
      <c r="C147" s="71" t="s">
        <v>336</v>
      </c>
      <c r="D147" s="71" t="s">
        <v>9</v>
      </c>
      <c r="E147" s="127" t="s">
        <v>16</v>
      </c>
      <c r="F147" s="72">
        <v>10</v>
      </c>
      <c r="G147" s="73"/>
      <c r="H147" s="74">
        <v>14</v>
      </c>
      <c r="I147" s="75">
        <v>1031</v>
      </c>
      <c r="J147" s="71" t="s">
        <v>324</v>
      </c>
      <c r="K147" s="71" t="s">
        <v>289</v>
      </c>
      <c r="L147" s="127" t="s">
        <v>280</v>
      </c>
      <c r="M147" s="72">
        <v>0</v>
      </c>
    </row>
    <row r="148" spans="1:13" x14ac:dyDescent="0.35">
      <c r="A148" s="12">
        <v>15</v>
      </c>
      <c r="B148" s="13">
        <v>1241</v>
      </c>
      <c r="C148" s="71" t="s">
        <v>318</v>
      </c>
      <c r="D148" s="71" t="s">
        <v>255</v>
      </c>
      <c r="E148" s="127" t="s">
        <v>281</v>
      </c>
      <c r="F148" s="72">
        <v>9</v>
      </c>
      <c r="G148" s="73"/>
      <c r="H148" s="74">
        <v>15</v>
      </c>
      <c r="I148" s="75">
        <v>1440</v>
      </c>
      <c r="J148" s="71" t="s">
        <v>97</v>
      </c>
      <c r="K148" s="71" t="s">
        <v>255</v>
      </c>
      <c r="L148" s="127" t="s">
        <v>16</v>
      </c>
      <c r="M148" s="72">
        <v>8</v>
      </c>
    </row>
    <row r="149" spans="1:13" x14ac:dyDescent="0.35">
      <c r="A149" s="12">
        <v>16</v>
      </c>
      <c r="B149" s="13">
        <v>1148</v>
      </c>
      <c r="C149" s="71" t="s">
        <v>347</v>
      </c>
      <c r="D149" s="71" t="s">
        <v>255</v>
      </c>
      <c r="E149" s="127" t="s">
        <v>16</v>
      </c>
      <c r="F149" s="72">
        <v>8</v>
      </c>
      <c r="G149" s="73"/>
      <c r="H149" s="74">
        <v>16</v>
      </c>
      <c r="I149" s="75">
        <v>289</v>
      </c>
      <c r="J149" s="71" t="s">
        <v>97</v>
      </c>
      <c r="K149" s="71" t="s">
        <v>255</v>
      </c>
      <c r="L149" s="127" t="s">
        <v>16</v>
      </c>
      <c r="M149" s="72">
        <v>7</v>
      </c>
    </row>
    <row r="150" spans="1:13" x14ac:dyDescent="0.35">
      <c r="A150" s="12">
        <v>17</v>
      </c>
      <c r="B150" s="13">
        <v>237</v>
      </c>
      <c r="C150" s="71" t="s">
        <v>318</v>
      </c>
      <c r="D150" s="71" t="s">
        <v>255</v>
      </c>
      <c r="E150" s="127" t="s">
        <v>281</v>
      </c>
      <c r="F150" s="72">
        <v>0</v>
      </c>
      <c r="G150" s="73"/>
      <c r="H150" s="74">
        <v>17</v>
      </c>
      <c r="I150" s="75">
        <v>328</v>
      </c>
      <c r="J150" s="71" t="s">
        <v>324</v>
      </c>
      <c r="K150" s="71" t="s">
        <v>289</v>
      </c>
      <c r="L150" s="127" t="s">
        <v>280</v>
      </c>
      <c r="M150" s="72">
        <v>0</v>
      </c>
    </row>
    <row r="151" spans="1:13" x14ac:dyDescent="0.35">
      <c r="A151" s="12">
        <v>18</v>
      </c>
      <c r="B151" s="13">
        <v>765</v>
      </c>
      <c r="C151" s="71" t="s">
        <v>267</v>
      </c>
      <c r="D151" s="71" t="s">
        <v>13</v>
      </c>
      <c r="E151" s="127" t="s">
        <v>280</v>
      </c>
      <c r="F151" s="72">
        <v>7</v>
      </c>
      <c r="G151" s="73"/>
      <c r="H151" s="74">
        <v>18</v>
      </c>
      <c r="I151" s="75">
        <v>1043</v>
      </c>
      <c r="J151" s="71" t="s">
        <v>324</v>
      </c>
      <c r="K151" s="71" t="s">
        <v>289</v>
      </c>
      <c r="L151" s="127" t="s">
        <v>280</v>
      </c>
      <c r="M151" s="72">
        <v>0</v>
      </c>
    </row>
    <row r="152" spans="1:13" x14ac:dyDescent="0.35">
      <c r="A152" s="12">
        <v>19</v>
      </c>
      <c r="B152" s="13">
        <v>0</v>
      </c>
      <c r="C152" s="71" t="s">
        <v>380</v>
      </c>
      <c r="D152" s="71" t="s">
        <v>380</v>
      </c>
      <c r="E152" s="127" t="s">
        <v>380</v>
      </c>
      <c r="F152" s="72">
        <v>0</v>
      </c>
      <c r="G152" s="73"/>
      <c r="H152" s="74">
        <v>19</v>
      </c>
      <c r="I152" s="75">
        <v>0</v>
      </c>
      <c r="J152" s="71" t="s">
        <v>380</v>
      </c>
      <c r="K152" s="71" t="s">
        <v>380</v>
      </c>
      <c r="L152" s="127" t="s">
        <v>380</v>
      </c>
      <c r="M152" s="72">
        <v>0</v>
      </c>
    </row>
    <row r="153" spans="1:13" x14ac:dyDescent="0.35">
      <c r="A153" s="12">
        <v>20</v>
      </c>
      <c r="B153" s="13">
        <v>0</v>
      </c>
      <c r="C153" s="71" t="s">
        <v>380</v>
      </c>
      <c r="D153" s="71" t="s">
        <v>380</v>
      </c>
      <c r="E153" s="127" t="s">
        <v>380</v>
      </c>
      <c r="F153" s="72">
        <v>0</v>
      </c>
      <c r="G153" s="73"/>
      <c r="H153" s="74">
        <v>20</v>
      </c>
      <c r="I153" s="75">
        <v>0</v>
      </c>
      <c r="J153" s="71" t="s">
        <v>380</v>
      </c>
      <c r="K153" s="71" t="s">
        <v>380</v>
      </c>
      <c r="L153" s="127" t="s">
        <v>380</v>
      </c>
      <c r="M153" s="72">
        <v>0</v>
      </c>
    </row>
    <row r="154" spans="1:13" x14ac:dyDescent="0.35">
      <c r="A154" s="12">
        <v>21</v>
      </c>
      <c r="B154" s="13">
        <v>0</v>
      </c>
      <c r="C154" s="71" t="s">
        <v>380</v>
      </c>
      <c r="D154" s="71" t="s">
        <v>380</v>
      </c>
      <c r="E154" s="127" t="s">
        <v>380</v>
      </c>
      <c r="F154" s="72">
        <v>0</v>
      </c>
      <c r="G154" s="73"/>
      <c r="H154" s="74">
        <v>21</v>
      </c>
      <c r="I154" s="75">
        <v>0</v>
      </c>
      <c r="J154" s="71" t="s">
        <v>380</v>
      </c>
      <c r="K154" s="71" t="s">
        <v>380</v>
      </c>
      <c r="L154" s="127" t="s">
        <v>380</v>
      </c>
      <c r="M154" s="72">
        <v>0</v>
      </c>
    </row>
    <row r="155" spans="1:13" x14ac:dyDescent="0.35">
      <c r="A155" s="12">
        <v>22</v>
      </c>
      <c r="B155" s="13">
        <v>0</v>
      </c>
      <c r="C155" s="71" t="s">
        <v>380</v>
      </c>
      <c r="D155" s="71" t="s">
        <v>380</v>
      </c>
      <c r="E155" s="127" t="s">
        <v>380</v>
      </c>
      <c r="F155" s="72">
        <v>0</v>
      </c>
      <c r="G155" s="73"/>
      <c r="H155" s="74">
        <v>22</v>
      </c>
      <c r="I155" s="75">
        <v>0</v>
      </c>
      <c r="J155" s="71" t="s">
        <v>380</v>
      </c>
      <c r="K155" s="71" t="s">
        <v>380</v>
      </c>
      <c r="L155" s="127" t="s">
        <v>380</v>
      </c>
      <c r="M155" s="72">
        <v>0</v>
      </c>
    </row>
    <row r="156" spans="1:13" x14ac:dyDescent="0.35">
      <c r="A156" s="12">
        <v>23</v>
      </c>
      <c r="B156" s="13">
        <v>0</v>
      </c>
      <c r="C156" s="71" t="s">
        <v>380</v>
      </c>
      <c r="D156" s="71" t="s">
        <v>380</v>
      </c>
      <c r="E156" s="127" t="s">
        <v>380</v>
      </c>
      <c r="F156" s="72">
        <v>0</v>
      </c>
      <c r="G156" s="73"/>
      <c r="H156" s="74">
        <v>23</v>
      </c>
      <c r="I156" s="75">
        <v>0</v>
      </c>
      <c r="J156" s="71" t="s">
        <v>380</v>
      </c>
      <c r="K156" s="71" t="s">
        <v>380</v>
      </c>
      <c r="L156" s="127" t="s">
        <v>380</v>
      </c>
      <c r="M156" s="72">
        <v>0</v>
      </c>
    </row>
    <row r="157" spans="1:13" x14ac:dyDescent="0.35">
      <c r="A157" s="12">
        <v>24</v>
      </c>
      <c r="B157" s="13">
        <v>0</v>
      </c>
      <c r="C157" s="71" t="s">
        <v>380</v>
      </c>
      <c r="D157" s="71" t="s">
        <v>380</v>
      </c>
      <c r="E157" s="127" t="s">
        <v>380</v>
      </c>
      <c r="F157" s="72">
        <v>0</v>
      </c>
      <c r="G157" s="73"/>
      <c r="H157" s="74">
        <v>24</v>
      </c>
      <c r="I157" s="75">
        <v>0</v>
      </c>
      <c r="J157" s="71" t="s">
        <v>380</v>
      </c>
      <c r="K157" s="71" t="s">
        <v>380</v>
      </c>
      <c r="L157" s="127" t="s">
        <v>380</v>
      </c>
      <c r="M157" s="72">
        <v>0</v>
      </c>
    </row>
    <row r="158" spans="1:13" x14ac:dyDescent="0.35">
      <c r="A158" s="12">
        <v>25</v>
      </c>
      <c r="B158" s="13">
        <v>0</v>
      </c>
      <c r="C158" s="71" t="s">
        <v>380</v>
      </c>
      <c r="D158" s="71" t="s">
        <v>380</v>
      </c>
      <c r="E158" s="127" t="s">
        <v>380</v>
      </c>
      <c r="F158" s="72">
        <v>0</v>
      </c>
      <c r="G158" s="73"/>
      <c r="H158" s="74">
        <v>25</v>
      </c>
      <c r="I158" s="75">
        <v>0</v>
      </c>
      <c r="J158" s="71" t="s">
        <v>380</v>
      </c>
      <c r="K158" s="71" t="s">
        <v>380</v>
      </c>
      <c r="L158" s="127" t="s">
        <v>380</v>
      </c>
      <c r="M158" s="72">
        <v>0</v>
      </c>
    </row>
    <row r="159" spans="1:13" x14ac:dyDescent="0.35">
      <c r="A159" s="12">
        <v>26</v>
      </c>
      <c r="B159" s="13">
        <v>0</v>
      </c>
      <c r="C159" s="71" t="s">
        <v>380</v>
      </c>
      <c r="D159" s="71" t="s">
        <v>380</v>
      </c>
      <c r="E159" s="127" t="s">
        <v>380</v>
      </c>
      <c r="F159" s="72">
        <v>0</v>
      </c>
      <c r="G159" s="73"/>
      <c r="H159" s="74">
        <v>26</v>
      </c>
      <c r="I159" s="75">
        <v>0</v>
      </c>
      <c r="J159" s="71" t="s">
        <v>380</v>
      </c>
      <c r="K159" s="71" t="s">
        <v>380</v>
      </c>
      <c r="L159" s="127" t="s">
        <v>380</v>
      </c>
      <c r="M159" s="72">
        <v>0</v>
      </c>
    </row>
    <row r="160" spans="1:13" x14ac:dyDescent="0.35">
      <c r="A160" s="12">
        <v>27</v>
      </c>
      <c r="B160" s="13">
        <v>0</v>
      </c>
      <c r="C160" s="71" t="s">
        <v>380</v>
      </c>
      <c r="D160" s="71" t="s">
        <v>380</v>
      </c>
      <c r="E160" s="127" t="s">
        <v>380</v>
      </c>
      <c r="F160" s="72">
        <v>0</v>
      </c>
      <c r="G160" s="73"/>
      <c r="H160" s="74">
        <v>27</v>
      </c>
      <c r="I160" s="75">
        <v>0</v>
      </c>
      <c r="J160" s="71" t="s">
        <v>380</v>
      </c>
      <c r="K160" s="71" t="s">
        <v>380</v>
      </c>
      <c r="L160" s="127" t="s">
        <v>380</v>
      </c>
      <c r="M160" s="72">
        <v>0</v>
      </c>
    </row>
    <row r="161" spans="1:13" x14ac:dyDescent="0.35">
      <c r="A161" s="12">
        <v>28</v>
      </c>
      <c r="B161" s="13">
        <v>0</v>
      </c>
      <c r="C161" s="71" t="s">
        <v>380</v>
      </c>
      <c r="D161" s="71" t="s">
        <v>380</v>
      </c>
      <c r="E161" s="127" t="s">
        <v>380</v>
      </c>
      <c r="F161" s="72">
        <v>0</v>
      </c>
      <c r="G161" s="73"/>
      <c r="H161" s="74">
        <v>28</v>
      </c>
      <c r="I161" s="75">
        <v>0</v>
      </c>
      <c r="J161" s="71" t="s">
        <v>380</v>
      </c>
      <c r="K161" s="71" t="s">
        <v>380</v>
      </c>
      <c r="L161" s="127" t="s">
        <v>380</v>
      </c>
      <c r="M161" s="72">
        <v>0</v>
      </c>
    </row>
    <row r="162" spans="1:13" x14ac:dyDescent="0.35">
      <c r="A162" s="12">
        <v>29</v>
      </c>
      <c r="B162" s="13">
        <v>0</v>
      </c>
      <c r="C162" s="71" t="s">
        <v>380</v>
      </c>
      <c r="D162" s="71" t="s">
        <v>380</v>
      </c>
      <c r="E162" s="127" t="s">
        <v>380</v>
      </c>
      <c r="F162" s="72">
        <v>0</v>
      </c>
      <c r="G162" s="73"/>
      <c r="H162" s="74">
        <v>29</v>
      </c>
      <c r="I162" s="75">
        <v>0</v>
      </c>
      <c r="J162" s="71" t="s">
        <v>380</v>
      </c>
      <c r="K162" s="71" t="s">
        <v>380</v>
      </c>
      <c r="L162" s="127" t="s">
        <v>380</v>
      </c>
      <c r="M162" s="72">
        <v>0</v>
      </c>
    </row>
    <row r="163" spans="1:13" x14ac:dyDescent="0.35">
      <c r="A163" s="14">
        <v>30</v>
      </c>
      <c r="B163" s="15">
        <v>0</v>
      </c>
      <c r="C163" s="76" t="s">
        <v>380</v>
      </c>
      <c r="D163" s="76" t="s">
        <v>380</v>
      </c>
      <c r="E163" s="132" t="s">
        <v>380</v>
      </c>
      <c r="F163" s="77">
        <v>0</v>
      </c>
      <c r="G163" s="73"/>
      <c r="H163" s="78">
        <v>30</v>
      </c>
      <c r="I163" s="79">
        <v>0</v>
      </c>
      <c r="J163" s="76" t="s">
        <v>380</v>
      </c>
      <c r="K163" s="76" t="s">
        <v>380</v>
      </c>
      <c r="L163" s="132" t="s">
        <v>380</v>
      </c>
      <c r="M163" s="77">
        <v>0</v>
      </c>
    </row>
    <row r="164" spans="1:13" x14ac:dyDescent="0.35">
      <c r="C164" s="73"/>
      <c r="D164" s="73"/>
      <c r="E164" s="129"/>
      <c r="F164" s="73"/>
      <c r="G164" s="73"/>
      <c r="H164" s="80"/>
      <c r="I164" s="80"/>
      <c r="J164" s="73"/>
      <c r="K164" s="73"/>
      <c r="L164" s="129"/>
      <c r="M164" s="73"/>
    </row>
    <row r="165" spans="1:13" ht="13.9" x14ac:dyDescent="0.4">
      <c r="A165" s="9" t="s">
        <v>0</v>
      </c>
      <c r="B165" s="6">
        <v>11</v>
      </c>
      <c r="C165" s="62" t="s">
        <v>33</v>
      </c>
      <c r="D165" s="197" t="s">
        <v>431</v>
      </c>
      <c r="E165" s="197"/>
      <c r="F165" s="198"/>
      <c r="G165" s="63"/>
      <c r="H165" s="64" t="s">
        <v>0</v>
      </c>
      <c r="I165" s="65">
        <v>12</v>
      </c>
      <c r="J165" s="62" t="s">
        <v>276</v>
      </c>
      <c r="K165" s="197" t="s">
        <v>432</v>
      </c>
      <c r="L165" s="197"/>
      <c r="M165" s="198"/>
    </row>
    <row r="166" spans="1:13" ht="13.9" x14ac:dyDescent="0.4">
      <c r="A166" s="10" t="s">
        <v>1</v>
      </c>
      <c r="B166" s="11" t="s">
        <v>2</v>
      </c>
      <c r="C166" s="66" t="s">
        <v>3</v>
      </c>
      <c r="D166" s="66" t="s">
        <v>4</v>
      </c>
      <c r="E166" s="122" t="s">
        <v>256</v>
      </c>
      <c r="F166" s="67" t="s">
        <v>5</v>
      </c>
      <c r="G166" s="68"/>
      <c r="H166" s="69" t="s">
        <v>1</v>
      </c>
      <c r="I166" s="70" t="s">
        <v>2</v>
      </c>
      <c r="J166" s="66" t="s">
        <v>3</v>
      </c>
      <c r="K166" s="66" t="s">
        <v>4</v>
      </c>
      <c r="L166" s="122" t="s">
        <v>256</v>
      </c>
      <c r="M166" s="67" t="s">
        <v>5</v>
      </c>
    </row>
    <row r="167" spans="1:13" x14ac:dyDescent="0.35">
      <c r="A167" s="12">
        <v>1</v>
      </c>
      <c r="B167" s="13">
        <v>40</v>
      </c>
      <c r="C167" s="71" t="s">
        <v>275</v>
      </c>
      <c r="D167" s="71" t="s">
        <v>6</v>
      </c>
      <c r="E167" s="127" t="s">
        <v>16</v>
      </c>
      <c r="F167" s="72">
        <v>20</v>
      </c>
      <c r="G167" s="73"/>
      <c r="H167" s="74">
        <v>1</v>
      </c>
      <c r="I167" s="75">
        <v>1385</v>
      </c>
      <c r="J167" s="71" t="s">
        <v>97</v>
      </c>
      <c r="K167" s="71" t="s">
        <v>255</v>
      </c>
      <c r="L167" s="127" t="s">
        <v>16</v>
      </c>
      <c r="M167" s="72">
        <v>20</v>
      </c>
    </row>
    <row r="168" spans="1:13" x14ac:dyDescent="0.35">
      <c r="A168" s="12">
        <v>2</v>
      </c>
      <c r="B168" s="13">
        <v>1665</v>
      </c>
      <c r="C168" s="71" t="s">
        <v>342</v>
      </c>
      <c r="D168" s="71" t="s">
        <v>94</v>
      </c>
      <c r="E168" s="127" t="s">
        <v>281</v>
      </c>
      <c r="F168" s="72">
        <v>19</v>
      </c>
      <c r="G168" s="73"/>
      <c r="H168" s="74">
        <v>2</v>
      </c>
      <c r="I168" s="75">
        <v>1071</v>
      </c>
      <c r="J168" s="71" t="s">
        <v>69</v>
      </c>
      <c r="K168" s="71" t="s">
        <v>6</v>
      </c>
      <c r="L168" s="127" t="s">
        <v>16</v>
      </c>
      <c r="M168" s="72">
        <v>19</v>
      </c>
    </row>
    <row r="169" spans="1:13" x14ac:dyDescent="0.35">
      <c r="A169" s="12">
        <v>3</v>
      </c>
      <c r="B169" s="13">
        <v>1206</v>
      </c>
      <c r="C169" s="71" t="s">
        <v>313</v>
      </c>
      <c r="D169" s="71" t="s">
        <v>8</v>
      </c>
      <c r="E169" s="127" t="s">
        <v>16</v>
      </c>
      <c r="F169" s="72">
        <v>18</v>
      </c>
      <c r="G169" s="73"/>
      <c r="H169" s="74">
        <v>3</v>
      </c>
      <c r="I169" s="75">
        <v>1611</v>
      </c>
      <c r="J169" s="71" t="s">
        <v>69</v>
      </c>
      <c r="K169" s="71" t="s">
        <v>6</v>
      </c>
      <c r="L169" s="127" t="s">
        <v>16</v>
      </c>
      <c r="M169" s="72">
        <v>18</v>
      </c>
    </row>
    <row r="170" spans="1:13" x14ac:dyDescent="0.35">
      <c r="A170" s="12">
        <v>4</v>
      </c>
      <c r="B170" s="13">
        <v>194</v>
      </c>
      <c r="C170" s="71" t="s">
        <v>310</v>
      </c>
      <c r="D170" s="71" t="s">
        <v>11</v>
      </c>
      <c r="E170" s="127" t="s">
        <v>280</v>
      </c>
      <c r="F170" s="72">
        <v>17</v>
      </c>
      <c r="G170" s="73"/>
      <c r="H170" s="74">
        <v>4</v>
      </c>
      <c r="I170" s="75">
        <v>1569</v>
      </c>
      <c r="J170" s="71" t="s">
        <v>294</v>
      </c>
      <c r="K170" s="71" t="s">
        <v>289</v>
      </c>
      <c r="L170" s="127" t="s">
        <v>16</v>
      </c>
      <c r="M170" s="72">
        <v>17</v>
      </c>
    </row>
    <row r="171" spans="1:13" x14ac:dyDescent="0.35">
      <c r="A171" s="12">
        <v>5</v>
      </c>
      <c r="B171" s="13">
        <v>1108</v>
      </c>
      <c r="C171" s="71" t="s">
        <v>291</v>
      </c>
      <c r="D171" s="71" t="s">
        <v>12</v>
      </c>
      <c r="E171" s="127" t="s">
        <v>16</v>
      </c>
      <c r="F171" s="72">
        <v>16</v>
      </c>
      <c r="G171" s="73"/>
      <c r="H171" s="74">
        <v>5</v>
      </c>
      <c r="I171" s="75">
        <v>370</v>
      </c>
      <c r="J171" s="71" t="s">
        <v>271</v>
      </c>
      <c r="K171" s="71" t="s">
        <v>14</v>
      </c>
      <c r="L171" s="127" t="s">
        <v>16</v>
      </c>
      <c r="M171" s="72">
        <v>16</v>
      </c>
    </row>
    <row r="172" spans="1:13" x14ac:dyDescent="0.35">
      <c r="A172" s="12">
        <v>6</v>
      </c>
      <c r="B172" s="13">
        <v>55</v>
      </c>
      <c r="C172" s="71" t="s">
        <v>291</v>
      </c>
      <c r="D172" s="71" t="s">
        <v>12</v>
      </c>
      <c r="E172" s="127" t="s">
        <v>16</v>
      </c>
      <c r="F172" s="72">
        <v>15</v>
      </c>
      <c r="G172" s="73"/>
      <c r="H172" s="74">
        <v>6</v>
      </c>
      <c r="I172" s="75">
        <v>1152</v>
      </c>
      <c r="J172" s="71" t="s">
        <v>69</v>
      </c>
      <c r="K172" s="71" t="s">
        <v>6</v>
      </c>
      <c r="L172" s="127" t="s">
        <v>16</v>
      </c>
      <c r="M172" s="72">
        <v>0</v>
      </c>
    </row>
    <row r="173" spans="1:13" x14ac:dyDescent="0.35">
      <c r="A173" s="12">
        <v>7</v>
      </c>
      <c r="B173" s="13">
        <v>1338</v>
      </c>
      <c r="C173" s="71" t="s">
        <v>313</v>
      </c>
      <c r="D173" s="71" t="s">
        <v>8</v>
      </c>
      <c r="E173" s="127" t="s">
        <v>16</v>
      </c>
      <c r="F173" s="72">
        <v>14</v>
      </c>
      <c r="G173" s="73"/>
      <c r="H173" s="74">
        <v>7</v>
      </c>
      <c r="I173" s="75">
        <v>549</v>
      </c>
      <c r="J173" s="71" t="s">
        <v>293</v>
      </c>
      <c r="K173" s="71" t="s">
        <v>255</v>
      </c>
      <c r="L173" s="127" t="s">
        <v>16</v>
      </c>
      <c r="M173" s="72">
        <v>15</v>
      </c>
    </row>
    <row r="174" spans="1:13" x14ac:dyDescent="0.35">
      <c r="A174" s="12">
        <v>8</v>
      </c>
      <c r="B174" s="13">
        <v>1124</v>
      </c>
      <c r="C174" s="71" t="s">
        <v>345</v>
      </c>
      <c r="D174" s="71" t="s">
        <v>13</v>
      </c>
      <c r="E174" s="127" t="s">
        <v>280</v>
      </c>
      <c r="F174" s="72">
        <v>13</v>
      </c>
      <c r="G174" s="73"/>
      <c r="H174" s="74">
        <v>8</v>
      </c>
      <c r="I174" s="75">
        <v>1598</v>
      </c>
      <c r="J174" s="71" t="s">
        <v>304</v>
      </c>
      <c r="K174" s="71" t="s">
        <v>255</v>
      </c>
      <c r="L174" s="127" t="s">
        <v>280</v>
      </c>
      <c r="M174" s="72">
        <v>0</v>
      </c>
    </row>
    <row r="175" spans="1:13" x14ac:dyDescent="0.35">
      <c r="A175" s="12">
        <v>9</v>
      </c>
      <c r="B175" s="13">
        <v>822</v>
      </c>
      <c r="C175" s="71" t="s">
        <v>313</v>
      </c>
      <c r="D175" s="71" t="s">
        <v>8</v>
      </c>
      <c r="E175" s="127" t="s">
        <v>16</v>
      </c>
      <c r="F175" s="72">
        <v>0</v>
      </c>
      <c r="G175" s="73"/>
      <c r="H175" s="74">
        <v>9</v>
      </c>
      <c r="I175" s="75">
        <v>301</v>
      </c>
      <c r="J175" s="71" t="s">
        <v>294</v>
      </c>
      <c r="K175" s="71" t="s">
        <v>289</v>
      </c>
      <c r="L175" s="127" t="s">
        <v>16</v>
      </c>
      <c r="M175" s="72">
        <v>14</v>
      </c>
    </row>
    <row r="176" spans="1:13" x14ac:dyDescent="0.35">
      <c r="A176" s="12">
        <v>10</v>
      </c>
      <c r="B176" s="13">
        <v>1586</v>
      </c>
      <c r="C176" s="71" t="s">
        <v>253</v>
      </c>
      <c r="D176" s="71" t="s">
        <v>7</v>
      </c>
      <c r="E176" s="127" t="s">
        <v>16</v>
      </c>
      <c r="F176" s="72">
        <v>12</v>
      </c>
      <c r="G176" s="73"/>
      <c r="H176" s="74">
        <v>10</v>
      </c>
      <c r="I176" s="75">
        <v>482</v>
      </c>
      <c r="J176" s="71" t="s">
        <v>271</v>
      </c>
      <c r="K176" s="71" t="s">
        <v>14</v>
      </c>
      <c r="L176" s="127" t="s">
        <v>16</v>
      </c>
      <c r="M176" s="72">
        <v>13</v>
      </c>
    </row>
    <row r="177" spans="1:13" x14ac:dyDescent="0.35">
      <c r="A177" s="12">
        <v>11</v>
      </c>
      <c r="B177" s="13">
        <v>1155</v>
      </c>
      <c r="C177" s="71" t="s">
        <v>347</v>
      </c>
      <c r="D177" s="71" t="s">
        <v>255</v>
      </c>
      <c r="E177" s="127" t="s">
        <v>16</v>
      </c>
      <c r="F177" s="72">
        <v>11</v>
      </c>
      <c r="G177" s="73"/>
      <c r="H177" s="74">
        <v>11</v>
      </c>
      <c r="I177" s="75">
        <v>1517</v>
      </c>
      <c r="J177" s="71" t="s">
        <v>271</v>
      </c>
      <c r="K177" s="71" t="s">
        <v>14</v>
      </c>
      <c r="L177" s="127" t="s">
        <v>16</v>
      </c>
      <c r="M177" s="72">
        <v>0</v>
      </c>
    </row>
    <row r="178" spans="1:13" x14ac:dyDescent="0.35">
      <c r="A178" s="12">
        <v>12</v>
      </c>
      <c r="B178" s="13">
        <v>152</v>
      </c>
      <c r="C178" s="71" t="s">
        <v>310</v>
      </c>
      <c r="D178" s="71" t="s">
        <v>11</v>
      </c>
      <c r="E178" s="127" t="s">
        <v>280</v>
      </c>
      <c r="F178" s="72">
        <v>10</v>
      </c>
      <c r="G178" s="73"/>
      <c r="H178" s="74">
        <v>12</v>
      </c>
      <c r="I178" s="75">
        <v>0</v>
      </c>
      <c r="J178" s="71" t="s">
        <v>380</v>
      </c>
      <c r="K178" s="71" t="s">
        <v>380</v>
      </c>
      <c r="L178" s="127" t="s">
        <v>380</v>
      </c>
      <c r="M178" s="72">
        <v>0</v>
      </c>
    </row>
    <row r="179" spans="1:13" x14ac:dyDescent="0.35">
      <c r="A179" s="12">
        <v>13</v>
      </c>
      <c r="B179" s="13">
        <v>612</v>
      </c>
      <c r="C179" s="71" t="s">
        <v>253</v>
      </c>
      <c r="D179" s="71" t="s">
        <v>7</v>
      </c>
      <c r="E179" s="127" t="s">
        <v>16</v>
      </c>
      <c r="F179" s="72">
        <v>9</v>
      </c>
      <c r="G179" s="73"/>
      <c r="H179" s="74">
        <v>13</v>
      </c>
      <c r="I179" s="75">
        <v>0</v>
      </c>
      <c r="J179" s="71" t="s">
        <v>380</v>
      </c>
      <c r="K179" s="71" t="s">
        <v>380</v>
      </c>
      <c r="L179" s="127" t="s">
        <v>380</v>
      </c>
      <c r="M179" s="72">
        <v>0</v>
      </c>
    </row>
    <row r="180" spans="1:13" x14ac:dyDescent="0.35">
      <c r="A180" s="12">
        <v>14</v>
      </c>
      <c r="B180" s="13">
        <v>697</v>
      </c>
      <c r="C180" s="71" t="s">
        <v>329</v>
      </c>
      <c r="D180" s="71" t="s">
        <v>6</v>
      </c>
      <c r="E180" s="127" t="s">
        <v>16</v>
      </c>
      <c r="F180" s="72">
        <v>8</v>
      </c>
      <c r="G180" s="73"/>
      <c r="H180" s="74">
        <v>14</v>
      </c>
      <c r="I180" s="75">
        <v>0</v>
      </c>
      <c r="J180" s="71" t="s">
        <v>380</v>
      </c>
      <c r="K180" s="71" t="s">
        <v>380</v>
      </c>
      <c r="L180" s="127" t="s">
        <v>380</v>
      </c>
      <c r="M180" s="72">
        <v>0</v>
      </c>
    </row>
    <row r="181" spans="1:13" x14ac:dyDescent="0.35">
      <c r="A181" s="12">
        <v>15</v>
      </c>
      <c r="B181" s="13">
        <v>488</v>
      </c>
      <c r="C181" s="71" t="s">
        <v>291</v>
      </c>
      <c r="D181" s="71" t="s">
        <v>12</v>
      </c>
      <c r="E181" s="127" t="s">
        <v>16</v>
      </c>
      <c r="F181" s="72">
        <v>0</v>
      </c>
      <c r="G181" s="73"/>
      <c r="H181" s="74">
        <v>15</v>
      </c>
      <c r="I181" s="75">
        <v>0</v>
      </c>
      <c r="J181" s="71" t="s">
        <v>380</v>
      </c>
      <c r="K181" s="71" t="s">
        <v>380</v>
      </c>
      <c r="L181" s="127" t="s">
        <v>380</v>
      </c>
      <c r="M181" s="72">
        <v>0</v>
      </c>
    </row>
    <row r="182" spans="1:13" x14ac:dyDescent="0.35">
      <c r="A182" s="12">
        <v>16</v>
      </c>
      <c r="B182" s="13">
        <v>686</v>
      </c>
      <c r="C182" s="71" t="s">
        <v>345</v>
      </c>
      <c r="D182" s="71" t="s">
        <v>13</v>
      </c>
      <c r="E182" s="127" t="s">
        <v>280</v>
      </c>
      <c r="F182" s="72">
        <v>7</v>
      </c>
      <c r="G182" s="73"/>
      <c r="H182" s="74">
        <v>16</v>
      </c>
      <c r="I182" s="75">
        <v>0</v>
      </c>
      <c r="J182" s="71" t="s">
        <v>380</v>
      </c>
      <c r="K182" s="71" t="s">
        <v>380</v>
      </c>
      <c r="L182" s="127" t="s">
        <v>380</v>
      </c>
      <c r="M182" s="72">
        <v>0</v>
      </c>
    </row>
    <row r="183" spans="1:13" x14ac:dyDescent="0.35">
      <c r="A183" s="12">
        <v>17</v>
      </c>
      <c r="B183" s="13">
        <v>1182</v>
      </c>
      <c r="C183" s="71" t="s">
        <v>329</v>
      </c>
      <c r="D183" s="71" t="s">
        <v>6</v>
      </c>
      <c r="E183" s="127" t="s">
        <v>16</v>
      </c>
      <c r="F183" s="72">
        <v>0</v>
      </c>
      <c r="G183" s="73"/>
      <c r="H183" s="74">
        <v>17</v>
      </c>
      <c r="I183" s="75">
        <v>0</v>
      </c>
      <c r="J183" s="71" t="s">
        <v>380</v>
      </c>
      <c r="K183" s="71" t="s">
        <v>380</v>
      </c>
      <c r="L183" s="127" t="s">
        <v>380</v>
      </c>
      <c r="M183" s="72">
        <v>0</v>
      </c>
    </row>
    <row r="184" spans="1:13" x14ac:dyDescent="0.35">
      <c r="A184" s="12">
        <v>18</v>
      </c>
      <c r="B184" s="13">
        <v>585</v>
      </c>
      <c r="C184" s="71" t="s">
        <v>253</v>
      </c>
      <c r="D184" s="71" t="s">
        <v>7</v>
      </c>
      <c r="E184" s="127" t="s">
        <v>16</v>
      </c>
      <c r="F184" s="72">
        <v>0</v>
      </c>
      <c r="G184" s="73"/>
      <c r="H184" s="74">
        <v>18</v>
      </c>
      <c r="I184" s="75">
        <v>0</v>
      </c>
      <c r="J184" s="71" t="s">
        <v>380</v>
      </c>
      <c r="K184" s="71" t="s">
        <v>380</v>
      </c>
      <c r="L184" s="127" t="s">
        <v>380</v>
      </c>
      <c r="M184" s="72">
        <v>0</v>
      </c>
    </row>
    <row r="185" spans="1:13" x14ac:dyDescent="0.35">
      <c r="A185" s="12">
        <v>19</v>
      </c>
      <c r="B185" s="13">
        <v>463</v>
      </c>
      <c r="C185" s="71" t="s">
        <v>324</v>
      </c>
      <c r="D185" s="71" t="s">
        <v>289</v>
      </c>
      <c r="E185" s="127" t="s">
        <v>280</v>
      </c>
      <c r="F185" s="72">
        <v>6</v>
      </c>
      <c r="G185" s="73"/>
      <c r="H185" s="74">
        <v>19</v>
      </c>
      <c r="I185" s="75">
        <v>0</v>
      </c>
      <c r="J185" s="71" t="s">
        <v>380</v>
      </c>
      <c r="K185" s="71" t="s">
        <v>380</v>
      </c>
      <c r="L185" s="127" t="s">
        <v>380</v>
      </c>
      <c r="M185" s="72">
        <v>0</v>
      </c>
    </row>
    <row r="186" spans="1:13" x14ac:dyDescent="0.35">
      <c r="A186" s="12">
        <v>20</v>
      </c>
      <c r="B186" s="13">
        <v>716</v>
      </c>
      <c r="C186" s="71" t="s">
        <v>98</v>
      </c>
      <c r="D186" s="71" t="s">
        <v>14</v>
      </c>
      <c r="E186" s="127" t="s">
        <v>16</v>
      </c>
      <c r="F186" s="72">
        <v>5</v>
      </c>
      <c r="G186" s="73"/>
      <c r="H186" s="74">
        <v>20</v>
      </c>
      <c r="I186" s="75">
        <v>0</v>
      </c>
      <c r="J186" s="71" t="s">
        <v>380</v>
      </c>
      <c r="K186" s="71" t="s">
        <v>380</v>
      </c>
      <c r="L186" s="127" t="s">
        <v>380</v>
      </c>
      <c r="M186" s="72">
        <v>0</v>
      </c>
    </row>
    <row r="187" spans="1:13" x14ac:dyDescent="0.35">
      <c r="A187" s="12">
        <v>21</v>
      </c>
      <c r="B187" s="13">
        <v>227</v>
      </c>
      <c r="C187" s="71" t="s">
        <v>347</v>
      </c>
      <c r="D187" s="71" t="s">
        <v>255</v>
      </c>
      <c r="E187" s="127" t="s">
        <v>16</v>
      </c>
      <c r="F187" s="72">
        <v>4</v>
      </c>
      <c r="G187" s="73"/>
      <c r="H187" s="74">
        <v>21</v>
      </c>
      <c r="I187" s="75">
        <v>0</v>
      </c>
      <c r="J187" s="71" t="s">
        <v>380</v>
      </c>
      <c r="K187" s="71" t="s">
        <v>380</v>
      </c>
      <c r="L187" s="127" t="s">
        <v>380</v>
      </c>
      <c r="M187" s="72">
        <v>0</v>
      </c>
    </row>
    <row r="188" spans="1:13" x14ac:dyDescent="0.35">
      <c r="A188" s="12">
        <v>22</v>
      </c>
      <c r="B188" s="13">
        <v>621</v>
      </c>
      <c r="C188" s="71" t="s">
        <v>324</v>
      </c>
      <c r="D188" s="71" t="s">
        <v>289</v>
      </c>
      <c r="E188" s="127" t="s">
        <v>280</v>
      </c>
      <c r="F188" s="72">
        <v>3</v>
      </c>
      <c r="G188" s="73"/>
      <c r="H188" s="74">
        <v>22</v>
      </c>
      <c r="I188" s="75">
        <v>0</v>
      </c>
      <c r="J188" s="71" t="s">
        <v>380</v>
      </c>
      <c r="K188" s="71" t="s">
        <v>380</v>
      </c>
      <c r="L188" s="127" t="s">
        <v>380</v>
      </c>
      <c r="M188" s="72">
        <v>0</v>
      </c>
    </row>
    <row r="189" spans="1:13" x14ac:dyDescent="0.35">
      <c r="A189" s="12">
        <v>23</v>
      </c>
      <c r="B189" s="13">
        <v>0</v>
      </c>
      <c r="C189" s="71" t="s">
        <v>380</v>
      </c>
      <c r="D189" s="71" t="s">
        <v>380</v>
      </c>
      <c r="E189" s="127" t="s">
        <v>380</v>
      </c>
      <c r="F189" s="72">
        <v>0</v>
      </c>
      <c r="G189" s="73"/>
      <c r="H189" s="74">
        <v>23</v>
      </c>
      <c r="I189" s="75">
        <v>0</v>
      </c>
      <c r="J189" s="71" t="s">
        <v>380</v>
      </c>
      <c r="K189" s="71" t="s">
        <v>380</v>
      </c>
      <c r="L189" s="127" t="s">
        <v>380</v>
      </c>
      <c r="M189" s="72">
        <v>0</v>
      </c>
    </row>
    <row r="190" spans="1:13" x14ac:dyDescent="0.35">
      <c r="A190" s="12">
        <v>24</v>
      </c>
      <c r="B190" s="13">
        <v>0</v>
      </c>
      <c r="C190" s="71" t="s">
        <v>380</v>
      </c>
      <c r="D190" s="71" t="s">
        <v>380</v>
      </c>
      <c r="E190" s="127" t="s">
        <v>380</v>
      </c>
      <c r="F190" s="72">
        <v>0</v>
      </c>
      <c r="G190" s="73"/>
      <c r="H190" s="74">
        <v>24</v>
      </c>
      <c r="I190" s="75">
        <v>0</v>
      </c>
      <c r="J190" s="71" t="s">
        <v>380</v>
      </c>
      <c r="K190" s="71" t="s">
        <v>380</v>
      </c>
      <c r="L190" s="127" t="s">
        <v>380</v>
      </c>
      <c r="M190" s="72">
        <v>0</v>
      </c>
    </row>
    <row r="191" spans="1:13" x14ac:dyDescent="0.35">
      <c r="A191" s="12">
        <v>25</v>
      </c>
      <c r="B191" s="13">
        <v>0</v>
      </c>
      <c r="C191" s="71" t="s">
        <v>380</v>
      </c>
      <c r="D191" s="71" t="s">
        <v>380</v>
      </c>
      <c r="E191" s="127" t="s">
        <v>380</v>
      </c>
      <c r="F191" s="72">
        <v>0</v>
      </c>
      <c r="G191" s="73"/>
      <c r="H191" s="74">
        <v>25</v>
      </c>
      <c r="I191" s="75">
        <v>0</v>
      </c>
      <c r="J191" s="71" t="s">
        <v>380</v>
      </c>
      <c r="K191" s="71" t="s">
        <v>380</v>
      </c>
      <c r="L191" s="127" t="s">
        <v>380</v>
      </c>
      <c r="M191" s="72">
        <v>0</v>
      </c>
    </row>
    <row r="192" spans="1:13" x14ac:dyDescent="0.35">
      <c r="A192" s="12">
        <v>26</v>
      </c>
      <c r="B192" s="13">
        <v>0</v>
      </c>
      <c r="C192" s="71" t="s">
        <v>380</v>
      </c>
      <c r="D192" s="71" t="s">
        <v>380</v>
      </c>
      <c r="E192" s="127" t="s">
        <v>380</v>
      </c>
      <c r="F192" s="72">
        <v>0</v>
      </c>
      <c r="G192" s="73"/>
      <c r="H192" s="74">
        <v>26</v>
      </c>
      <c r="I192" s="75">
        <v>0</v>
      </c>
      <c r="J192" s="71" t="s">
        <v>380</v>
      </c>
      <c r="K192" s="71" t="s">
        <v>380</v>
      </c>
      <c r="L192" s="127" t="s">
        <v>380</v>
      </c>
      <c r="M192" s="72">
        <v>0</v>
      </c>
    </row>
    <row r="193" spans="1:13" x14ac:dyDescent="0.35">
      <c r="A193" s="12">
        <v>27</v>
      </c>
      <c r="B193" s="13">
        <v>0</v>
      </c>
      <c r="C193" s="71" t="s">
        <v>380</v>
      </c>
      <c r="D193" s="71" t="s">
        <v>380</v>
      </c>
      <c r="E193" s="127" t="s">
        <v>380</v>
      </c>
      <c r="F193" s="72">
        <v>0</v>
      </c>
      <c r="G193" s="73"/>
      <c r="H193" s="74">
        <v>27</v>
      </c>
      <c r="I193" s="75">
        <v>0</v>
      </c>
      <c r="J193" s="71" t="s">
        <v>380</v>
      </c>
      <c r="K193" s="71" t="s">
        <v>380</v>
      </c>
      <c r="L193" s="127" t="s">
        <v>380</v>
      </c>
      <c r="M193" s="72">
        <v>0</v>
      </c>
    </row>
    <row r="194" spans="1:13" x14ac:dyDescent="0.35">
      <c r="A194" s="12">
        <v>28</v>
      </c>
      <c r="B194" s="13">
        <v>0</v>
      </c>
      <c r="C194" s="71" t="s">
        <v>380</v>
      </c>
      <c r="D194" s="71" t="s">
        <v>380</v>
      </c>
      <c r="E194" s="127" t="s">
        <v>380</v>
      </c>
      <c r="F194" s="72">
        <v>0</v>
      </c>
      <c r="G194" s="73"/>
      <c r="H194" s="74">
        <v>28</v>
      </c>
      <c r="I194" s="75">
        <v>0</v>
      </c>
      <c r="J194" s="71" t="s">
        <v>380</v>
      </c>
      <c r="K194" s="71" t="s">
        <v>380</v>
      </c>
      <c r="L194" s="127" t="s">
        <v>380</v>
      </c>
      <c r="M194" s="72">
        <v>0</v>
      </c>
    </row>
    <row r="195" spans="1:13" x14ac:dyDescent="0.35">
      <c r="A195" s="12">
        <v>29</v>
      </c>
      <c r="B195" s="13">
        <v>0</v>
      </c>
      <c r="C195" s="71" t="s">
        <v>380</v>
      </c>
      <c r="D195" s="71" t="s">
        <v>380</v>
      </c>
      <c r="E195" s="127" t="s">
        <v>380</v>
      </c>
      <c r="F195" s="72">
        <v>0</v>
      </c>
      <c r="G195" s="73"/>
      <c r="H195" s="74">
        <v>29</v>
      </c>
      <c r="I195" s="75">
        <v>0</v>
      </c>
      <c r="J195" s="71" t="s">
        <v>380</v>
      </c>
      <c r="K195" s="71" t="s">
        <v>380</v>
      </c>
      <c r="L195" s="127" t="s">
        <v>380</v>
      </c>
      <c r="M195" s="72">
        <v>0</v>
      </c>
    </row>
    <row r="196" spans="1:13" x14ac:dyDescent="0.35">
      <c r="A196" s="14">
        <v>30</v>
      </c>
      <c r="B196" s="15">
        <v>0</v>
      </c>
      <c r="C196" s="76" t="s">
        <v>380</v>
      </c>
      <c r="D196" s="76" t="s">
        <v>380</v>
      </c>
      <c r="E196" s="132" t="s">
        <v>380</v>
      </c>
      <c r="F196" s="77">
        <v>0</v>
      </c>
      <c r="G196" s="73"/>
      <c r="H196" s="78">
        <v>30</v>
      </c>
      <c r="I196" s="79">
        <v>0</v>
      </c>
      <c r="J196" s="76" t="s">
        <v>380</v>
      </c>
      <c r="K196" s="76" t="s">
        <v>380</v>
      </c>
      <c r="L196" s="132" t="s">
        <v>380</v>
      </c>
      <c r="M196" s="77">
        <v>0</v>
      </c>
    </row>
    <row r="197" spans="1:13" ht="13.9" x14ac:dyDescent="0.4">
      <c r="A197" s="9" t="s">
        <v>0</v>
      </c>
      <c r="B197" s="6">
        <v>13</v>
      </c>
      <c r="C197" s="62" t="s">
        <v>88</v>
      </c>
      <c r="D197" s="197" t="s">
        <v>433</v>
      </c>
      <c r="E197" s="197"/>
      <c r="F197" s="198"/>
      <c r="G197" s="63"/>
      <c r="H197" s="64" t="s">
        <v>0</v>
      </c>
      <c r="I197" s="65">
        <v>14</v>
      </c>
      <c r="J197" s="62" t="s">
        <v>89</v>
      </c>
      <c r="K197" s="197" t="s">
        <v>434</v>
      </c>
      <c r="L197" s="197"/>
      <c r="M197" s="198"/>
    </row>
    <row r="198" spans="1:13" ht="13.9" x14ac:dyDescent="0.4">
      <c r="A198" s="10" t="s">
        <v>1</v>
      </c>
      <c r="B198" s="11" t="s">
        <v>2</v>
      </c>
      <c r="C198" s="66" t="s">
        <v>3</v>
      </c>
      <c r="D198" s="66" t="s">
        <v>4</v>
      </c>
      <c r="E198" s="122" t="s">
        <v>256</v>
      </c>
      <c r="F198" s="67" t="s">
        <v>5</v>
      </c>
      <c r="G198" s="68"/>
      <c r="H198" s="69" t="s">
        <v>1</v>
      </c>
      <c r="I198" s="70" t="s">
        <v>2</v>
      </c>
      <c r="J198" s="66" t="s">
        <v>3</v>
      </c>
      <c r="K198" s="66" t="s">
        <v>4</v>
      </c>
      <c r="L198" s="122" t="s">
        <v>256</v>
      </c>
      <c r="M198" s="67" t="s">
        <v>5</v>
      </c>
    </row>
    <row r="199" spans="1:13" x14ac:dyDescent="0.35">
      <c r="A199" s="12">
        <v>1</v>
      </c>
      <c r="B199" s="13">
        <v>1559</v>
      </c>
      <c r="C199" s="71" t="s">
        <v>329</v>
      </c>
      <c r="D199" s="71" t="s">
        <v>6</v>
      </c>
      <c r="E199" s="127" t="s">
        <v>16</v>
      </c>
      <c r="F199" s="72">
        <v>20</v>
      </c>
      <c r="G199" s="73"/>
      <c r="H199" s="74">
        <v>1</v>
      </c>
      <c r="I199" s="75">
        <v>515</v>
      </c>
      <c r="J199" s="71" t="s">
        <v>100</v>
      </c>
      <c r="K199" s="71" t="s">
        <v>9</v>
      </c>
      <c r="L199" s="127" t="s">
        <v>16</v>
      </c>
      <c r="M199" s="72">
        <v>20</v>
      </c>
    </row>
    <row r="200" spans="1:13" x14ac:dyDescent="0.35">
      <c r="A200" s="12">
        <v>2</v>
      </c>
      <c r="B200" s="13">
        <v>89</v>
      </c>
      <c r="C200" s="71" t="s">
        <v>336</v>
      </c>
      <c r="D200" s="71" t="s">
        <v>9</v>
      </c>
      <c r="E200" s="127" t="s">
        <v>16</v>
      </c>
      <c r="F200" s="72">
        <v>19</v>
      </c>
      <c r="G200" s="73"/>
      <c r="H200" s="74">
        <v>2</v>
      </c>
      <c r="I200" s="75">
        <v>67</v>
      </c>
      <c r="J200" s="71" t="s">
        <v>66</v>
      </c>
      <c r="K200" s="71" t="s">
        <v>6</v>
      </c>
      <c r="L200" s="127" t="s">
        <v>16</v>
      </c>
      <c r="M200" s="72">
        <v>19</v>
      </c>
    </row>
    <row r="201" spans="1:13" x14ac:dyDescent="0.35">
      <c r="A201" s="12">
        <v>3</v>
      </c>
      <c r="B201" s="13">
        <v>1426</v>
      </c>
      <c r="C201" s="71" t="s">
        <v>301</v>
      </c>
      <c r="D201" s="71" t="s">
        <v>6</v>
      </c>
      <c r="E201" s="127" t="s">
        <v>16</v>
      </c>
      <c r="F201" s="72">
        <v>18</v>
      </c>
      <c r="G201" s="73"/>
      <c r="H201" s="74">
        <v>3</v>
      </c>
      <c r="I201" s="75">
        <v>1500</v>
      </c>
      <c r="J201" s="71" t="s">
        <v>66</v>
      </c>
      <c r="K201" s="71" t="s">
        <v>6</v>
      </c>
      <c r="L201" s="127" t="s">
        <v>16</v>
      </c>
      <c r="M201" s="72">
        <v>18</v>
      </c>
    </row>
    <row r="202" spans="1:13" x14ac:dyDescent="0.35">
      <c r="A202" s="12">
        <v>4</v>
      </c>
      <c r="B202" s="13">
        <v>689</v>
      </c>
      <c r="C202" s="71" t="s">
        <v>293</v>
      </c>
      <c r="D202" s="71" t="s">
        <v>255</v>
      </c>
      <c r="E202" s="127" t="s">
        <v>16</v>
      </c>
      <c r="F202" s="72">
        <v>17</v>
      </c>
      <c r="G202" s="73"/>
      <c r="H202" s="74">
        <v>4</v>
      </c>
      <c r="I202" s="75">
        <v>979</v>
      </c>
      <c r="J202" s="71" t="s">
        <v>285</v>
      </c>
      <c r="K202" s="71" t="s">
        <v>94</v>
      </c>
      <c r="L202" s="127" t="s">
        <v>281</v>
      </c>
      <c r="M202" s="72">
        <v>17</v>
      </c>
    </row>
    <row r="203" spans="1:13" x14ac:dyDescent="0.35">
      <c r="A203" s="12">
        <v>5</v>
      </c>
      <c r="B203" s="13">
        <v>1539</v>
      </c>
      <c r="C203" s="71" t="s">
        <v>71</v>
      </c>
      <c r="D203" s="71" t="s">
        <v>8</v>
      </c>
      <c r="E203" s="127" t="s">
        <v>16</v>
      </c>
      <c r="F203" s="72">
        <v>16</v>
      </c>
      <c r="G203" s="73"/>
      <c r="H203" s="74">
        <v>5</v>
      </c>
      <c r="I203" s="75">
        <v>1295</v>
      </c>
      <c r="J203" s="71" t="s">
        <v>264</v>
      </c>
      <c r="K203" s="71" t="s">
        <v>8</v>
      </c>
      <c r="L203" s="127" t="s">
        <v>281</v>
      </c>
      <c r="M203" s="72">
        <v>16</v>
      </c>
    </row>
    <row r="204" spans="1:13" x14ac:dyDescent="0.35">
      <c r="A204" s="12">
        <v>6</v>
      </c>
      <c r="B204" s="13">
        <v>434</v>
      </c>
      <c r="C204" s="71" t="s">
        <v>301</v>
      </c>
      <c r="D204" s="71" t="s">
        <v>6</v>
      </c>
      <c r="E204" s="127" t="s">
        <v>16</v>
      </c>
      <c r="F204" s="72">
        <v>0</v>
      </c>
      <c r="G204" s="73"/>
      <c r="H204" s="74">
        <v>6</v>
      </c>
      <c r="I204" s="75">
        <v>452</v>
      </c>
      <c r="J204" s="71" t="s">
        <v>285</v>
      </c>
      <c r="K204" s="71" t="s">
        <v>94</v>
      </c>
      <c r="L204" s="127" t="s">
        <v>281</v>
      </c>
      <c r="M204" s="72">
        <v>15</v>
      </c>
    </row>
    <row r="205" spans="1:13" x14ac:dyDescent="0.35">
      <c r="A205" s="12">
        <v>7</v>
      </c>
      <c r="B205" s="13">
        <v>708</v>
      </c>
      <c r="C205" s="71" t="s">
        <v>318</v>
      </c>
      <c r="D205" s="71" t="s">
        <v>255</v>
      </c>
      <c r="E205" s="127" t="s">
        <v>281</v>
      </c>
      <c r="F205" s="72">
        <v>15</v>
      </c>
      <c r="G205" s="73"/>
      <c r="H205" s="74">
        <v>7</v>
      </c>
      <c r="I205" s="75">
        <v>618</v>
      </c>
      <c r="J205" s="71" t="s">
        <v>318</v>
      </c>
      <c r="K205" s="71" t="s">
        <v>255</v>
      </c>
      <c r="L205" s="127" t="s">
        <v>281</v>
      </c>
      <c r="M205" s="72">
        <v>14</v>
      </c>
    </row>
    <row r="206" spans="1:13" x14ac:dyDescent="0.35">
      <c r="A206" s="12">
        <v>8</v>
      </c>
      <c r="B206" s="13">
        <v>658</v>
      </c>
      <c r="C206" s="71" t="s">
        <v>336</v>
      </c>
      <c r="D206" s="71" t="s">
        <v>9</v>
      </c>
      <c r="E206" s="127" t="s">
        <v>16</v>
      </c>
      <c r="F206" s="72">
        <v>14</v>
      </c>
      <c r="G206" s="73"/>
      <c r="H206" s="74">
        <v>8</v>
      </c>
      <c r="I206" s="75">
        <v>996</v>
      </c>
      <c r="J206" s="71" t="s">
        <v>347</v>
      </c>
      <c r="K206" s="71" t="s">
        <v>255</v>
      </c>
      <c r="L206" s="127" t="s">
        <v>16</v>
      </c>
      <c r="M206" s="72">
        <v>13</v>
      </c>
    </row>
    <row r="207" spans="1:13" x14ac:dyDescent="0.35">
      <c r="A207" s="12">
        <v>9</v>
      </c>
      <c r="B207" s="13">
        <v>1427</v>
      </c>
      <c r="C207" s="71" t="s">
        <v>71</v>
      </c>
      <c r="D207" s="71" t="s">
        <v>8</v>
      </c>
      <c r="E207" s="127" t="s">
        <v>16</v>
      </c>
      <c r="F207" s="72">
        <v>13</v>
      </c>
      <c r="G207" s="73"/>
      <c r="H207" s="74">
        <v>9</v>
      </c>
      <c r="I207" s="75">
        <v>82</v>
      </c>
      <c r="J207" s="71" t="s">
        <v>100</v>
      </c>
      <c r="K207" s="71" t="s">
        <v>9</v>
      </c>
      <c r="L207" s="127" t="s">
        <v>16</v>
      </c>
      <c r="M207" s="72">
        <v>12</v>
      </c>
    </row>
    <row r="208" spans="1:13" x14ac:dyDescent="0.35">
      <c r="A208" s="12">
        <v>10</v>
      </c>
      <c r="B208" s="13">
        <v>660</v>
      </c>
      <c r="C208" s="71" t="s">
        <v>318</v>
      </c>
      <c r="D208" s="71" t="s">
        <v>255</v>
      </c>
      <c r="E208" s="127" t="s">
        <v>281</v>
      </c>
      <c r="F208" s="72">
        <v>0</v>
      </c>
      <c r="G208" s="73"/>
      <c r="H208" s="74">
        <v>10</v>
      </c>
      <c r="I208" s="75">
        <v>1583</v>
      </c>
      <c r="J208" s="71" t="s">
        <v>66</v>
      </c>
      <c r="K208" s="71" t="s">
        <v>6</v>
      </c>
      <c r="L208" s="127" t="s">
        <v>16</v>
      </c>
      <c r="M208" s="72">
        <v>0</v>
      </c>
    </row>
    <row r="209" spans="1:13" x14ac:dyDescent="0.35">
      <c r="A209" s="12">
        <v>11</v>
      </c>
      <c r="B209" s="13">
        <v>1485</v>
      </c>
      <c r="C209" s="71" t="s">
        <v>318</v>
      </c>
      <c r="D209" s="71" t="s">
        <v>255</v>
      </c>
      <c r="E209" s="127" t="s">
        <v>281</v>
      </c>
      <c r="F209" s="72">
        <v>0</v>
      </c>
      <c r="G209" s="73"/>
      <c r="H209" s="74">
        <v>11</v>
      </c>
      <c r="I209" s="75">
        <v>73</v>
      </c>
      <c r="J209" s="71" t="s">
        <v>285</v>
      </c>
      <c r="K209" s="71" t="s">
        <v>94</v>
      </c>
      <c r="L209" s="127" t="s">
        <v>281</v>
      </c>
      <c r="M209" s="72">
        <v>0</v>
      </c>
    </row>
    <row r="210" spans="1:13" x14ac:dyDescent="0.35">
      <c r="A210" s="12">
        <v>12</v>
      </c>
      <c r="B210" s="13">
        <v>1354</v>
      </c>
      <c r="C210" s="71" t="s">
        <v>71</v>
      </c>
      <c r="D210" s="71" t="s">
        <v>8</v>
      </c>
      <c r="E210" s="127" t="s">
        <v>16</v>
      </c>
      <c r="F210" s="72">
        <v>0</v>
      </c>
      <c r="G210" s="73"/>
      <c r="H210" s="74">
        <v>12</v>
      </c>
      <c r="I210" s="75">
        <v>523</v>
      </c>
      <c r="J210" s="71" t="s">
        <v>294</v>
      </c>
      <c r="K210" s="71" t="s">
        <v>289</v>
      </c>
      <c r="L210" s="127" t="s">
        <v>16</v>
      </c>
      <c r="M210" s="72">
        <v>11</v>
      </c>
    </row>
    <row r="211" spans="1:13" x14ac:dyDescent="0.35">
      <c r="A211" s="12">
        <v>13</v>
      </c>
      <c r="B211" s="13">
        <v>1234</v>
      </c>
      <c r="C211" s="71" t="s">
        <v>109</v>
      </c>
      <c r="D211" s="71" t="s">
        <v>63</v>
      </c>
      <c r="E211" s="127" t="s">
        <v>281</v>
      </c>
      <c r="F211" s="72">
        <v>12</v>
      </c>
      <c r="G211" s="73"/>
      <c r="H211" s="74">
        <v>13</v>
      </c>
      <c r="I211" s="75">
        <v>1612</v>
      </c>
      <c r="J211" s="71" t="s">
        <v>108</v>
      </c>
      <c r="K211" s="71" t="s">
        <v>64</v>
      </c>
      <c r="L211" s="127" t="s">
        <v>16</v>
      </c>
      <c r="M211" s="72">
        <v>10</v>
      </c>
    </row>
    <row r="212" spans="1:13" x14ac:dyDescent="0.35">
      <c r="A212" s="12">
        <v>14</v>
      </c>
      <c r="B212" s="13">
        <v>166</v>
      </c>
      <c r="C212" s="71" t="s">
        <v>285</v>
      </c>
      <c r="D212" s="71" t="s">
        <v>94</v>
      </c>
      <c r="E212" s="127" t="s">
        <v>281</v>
      </c>
      <c r="F212" s="72">
        <v>11</v>
      </c>
      <c r="G212" s="73"/>
      <c r="H212" s="74">
        <v>14</v>
      </c>
      <c r="I212" s="75">
        <v>730</v>
      </c>
      <c r="J212" s="71" t="s">
        <v>264</v>
      </c>
      <c r="K212" s="71" t="s">
        <v>8</v>
      </c>
      <c r="L212" s="127" t="s">
        <v>281</v>
      </c>
      <c r="M212" s="72">
        <v>9</v>
      </c>
    </row>
    <row r="213" spans="1:13" x14ac:dyDescent="0.35">
      <c r="A213" s="12">
        <v>15</v>
      </c>
      <c r="B213" s="13">
        <v>1370</v>
      </c>
      <c r="C213" s="71" t="s">
        <v>65</v>
      </c>
      <c r="D213" s="71" t="s">
        <v>11</v>
      </c>
      <c r="E213" s="127" t="s">
        <v>16</v>
      </c>
      <c r="F213" s="72">
        <v>10</v>
      </c>
      <c r="G213" s="73"/>
      <c r="H213" s="74">
        <v>15</v>
      </c>
      <c r="I213" s="75">
        <v>856</v>
      </c>
      <c r="J213" s="71" t="s">
        <v>347</v>
      </c>
      <c r="K213" s="71" t="s">
        <v>255</v>
      </c>
      <c r="L213" s="127" t="s">
        <v>16</v>
      </c>
      <c r="M213" s="72">
        <v>0</v>
      </c>
    </row>
    <row r="214" spans="1:13" x14ac:dyDescent="0.35">
      <c r="A214" s="12">
        <v>16</v>
      </c>
      <c r="B214" s="13">
        <v>695</v>
      </c>
      <c r="C214" s="71" t="s">
        <v>65</v>
      </c>
      <c r="D214" s="71" t="s">
        <v>11</v>
      </c>
      <c r="E214" s="127" t="s">
        <v>16</v>
      </c>
      <c r="F214" s="72">
        <v>9</v>
      </c>
      <c r="G214" s="73"/>
      <c r="H214" s="74">
        <v>16</v>
      </c>
      <c r="I214" s="75">
        <v>1343</v>
      </c>
      <c r="J214" s="71" t="s">
        <v>262</v>
      </c>
      <c r="K214" s="71" t="s">
        <v>12</v>
      </c>
      <c r="L214" s="127" t="s">
        <v>16</v>
      </c>
      <c r="M214" s="72">
        <v>8</v>
      </c>
    </row>
    <row r="215" spans="1:13" x14ac:dyDescent="0.35">
      <c r="A215" s="12">
        <v>17</v>
      </c>
      <c r="B215" s="13">
        <v>1475</v>
      </c>
      <c r="C215" s="71" t="s">
        <v>331</v>
      </c>
      <c r="D215" s="71" t="s">
        <v>289</v>
      </c>
      <c r="E215" s="127" t="s">
        <v>280</v>
      </c>
      <c r="F215" s="72">
        <v>8</v>
      </c>
      <c r="G215" s="73"/>
      <c r="H215" s="74">
        <v>17</v>
      </c>
      <c r="I215" s="75">
        <v>909</v>
      </c>
      <c r="J215" s="71" t="s">
        <v>262</v>
      </c>
      <c r="K215" s="71" t="s">
        <v>12</v>
      </c>
      <c r="L215" s="127" t="s">
        <v>16</v>
      </c>
      <c r="M215" s="72">
        <v>7</v>
      </c>
    </row>
    <row r="216" spans="1:13" x14ac:dyDescent="0.35">
      <c r="A216" s="12">
        <v>18</v>
      </c>
      <c r="B216" s="13">
        <v>353</v>
      </c>
      <c r="C216" s="71" t="s">
        <v>316</v>
      </c>
      <c r="D216" s="71" t="s">
        <v>12</v>
      </c>
      <c r="E216" s="127" t="s">
        <v>281</v>
      </c>
      <c r="F216" s="72">
        <v>7</v>
      </c>
      <c r="G216" s="73"/>
      <c r="H216" s="74">
        <v>18</v>
      </c>
      <c r="I216" s="75">
        <v>0</v>
      </c>
      <c r="J216" s="71" t="s">
        <v>380</v>
      </c>
      <c r="K216" s="71" t="s">
        <v>380</v>
      </c>
      <c r="L216" s="127" t="s">
        <v>380</v>
      </c>
      <c r="M216" s="72">
        <v>0</v>
      </c>
    </row>
    <row r="217" spans="1:13" x14ac:dyDescent="0.35">
      <c r="A217" s="12">
        <v>19</v>
      </c>
      <c r="B217" s="13">
        <v>530</v>
      </c>
      <c r="C217" s="71" t="s">
        <v>316</v>
      </c>
      <c r="D217" s="71" t="s">
        <v>12</v>
      </c>
      <c r="E217" s="127" t="s">
        <v>281</v>
      </c>
      <c r="F217" s="72">
        <v>6</v>
      </c>
      <c r="G217" s="73"/>
      <c r="H217" s="74">
        <v>19</v>
      </c>
      <c r="I217" s="75">
        <v>0</v>
      </c>
      <c r="J217" s="71" t="s">
        <v>380</v>
      </c>
      <c r="K217" s="71" t="s">
        <v>380</v>
      </c>
      <c r="L217" s="127" t="s">
        <v>380</v>
      </c>
      <c r="M217" s="72">
        <v>0</v>
      </c>
    </row>
    <row r="218" spans="1:13" x14ac:dyDescent="0.35">
      <c r="A218" s="12">
        <v>20</v>
      </c>
      <c r="B218" s="13">
        <v>279</v>
      </c>
      <c r="C218" s="71" t="s">
        <v>109</v>
      </c>
      <c r="D218" s="71" t="s">
        <v>63</v>
      </c>
      <c r="E218" s="127" t="s">
        <v>281</v>
      </c>
      <c r="F218" s="72">
        <v>5</v>
      </c>
      <c r="G218" s="73"/>
      <c r="H218" s="74">
        <v>20</v>
      </c>
      <c r="I218" s="75">
        <v>0</v>
      </c>
      <c r="J218" s="71" t="s">
        <v>380</v>
      </c>
      <c r="K218" s="71" t="s">
        <v>380</v>
      </c>
      <c r="L218" s="127" t="s">
        <v>380</v>
      </c>
      <c r="M218" s="72">
        <v>0</v>
      </c>
    </row>
    <row r="219" spans="1:13" x14ac:dyDescent="0.35">
      <c r="A219" s="12">
        <v>21</v>
      </c>
      <c r="B219" s="13">
        <v>564</v>
      </c>
      <c r="C219" s="71" t="s">
        <v>109</v>
      </c>
      <c r="D219" s="71" t="s">
        <v>63</v>
      </c>
      <c r="E219" s="127" t="s">
        <v>281</v>
      </c>
      <c r="F219" s="72">
        <v>0</v>
      </c>
      <c r="G219" s="73"/>
      <c r="H219" s="74">
        <v>21</v>
      </c>
      <c r="I219" s="75">
        <v>0</v>
      </c>
      <c r="J219" s="71" t="s">
        <v>380</v>
      </c>
      <c r="K219" s="71" t="s">
        <v>380</v>
      </c>
      <c r="L219" s="127" t="s">
        <v>380</v>
      </c>
      <c r="M219" s="72">
        <v>0</v>
      </c>
    </row>
    <row r="220" spans="1:13" x14ac:dyDescent="0.35">
      <c r="A220" s="12">
        <v>22</v>
      </c>
      <c r="B220" s="13">
        <v>394</v>
      </c>
      <c r="C220" s="71" t="s">
        <v>267</v>
      </c>
      <c r="D220" s="71" t="s">
        <v>13</v>
      </c>
      <c r="E220" s="127" t="s">
        <v>280</v>
      </c>
      <c r="F220" s="72">
        <v>4</v>
      </c>
      <c r="G220" s="73"/>
      <c r="H220" s="74">
        <v>22</v>
      </c>
      <c r="I220" s="75">
        <v>0</v>
      </c>
      <c r="J220" s="71" t="s">
        <v>380</v>
      </c>
      <c r="K220" s="71" t="s">
        <v>380</v>
      </c>
      <c r="L220" s="127" t="s">
        <v>380</v>
      </c>
      <c r="M220" s="72">
        <v>0</v>
      </c>
    </row>
    <row r="221" spans="1:13" x14ac:dyDescent="0.35">
      <c r="A221" s="12">
        <v>23</v>
      </c>
      <c r="B221" s="13">
        <v>1254</v>
      </c>
      <c r="C221" s="71" t="s">
        <v>267</v>
      </c>
      <c r="D221" s="71" t="s">
        <v>13</v>
      </c>
      <c r="E221" s="127" t="s">
        <v>280</v>
      </c>
      <c r="F221" s="72">
        <v>3</v>
      </c>
      <c r="G221" s="73"/>
      <c r="H221" s="74">
        <v>23</v>
      </c>
      <c r="I221" s="75">
        <v>0</v>
      </c>
      <c r="J221" s="71" t="s">
        <v>380</v>
      </c>
      <c r="K221" s="71" t="s">
        <v>380</v>
      </c>
      <c r="L221" s="127" t="s">
        <v>380</v>
      </c>
      <c r="M221" s="72">
        <v>0</v>
      </c>
    </row>
    <row r="222" spans="1:13" x14ac:dyDescent="0.35">
      <c r="A222" s="12">
        <v>24</v>
      </c>
      <c r="B222" s="13">
        <v>28</v>
      </c>
      <c r="C222" s="71" t="s">
        <v>267</v>
      </c>
      <c r="D222" s="71" t="s">
        <v>13</v>
      </c>
      <c r="E222" s="127" t="s">
        <v>280</v>
      </c>
      <c r="F222" s="72">
        <v>0</v>
      </c>
      <c r="G222" s="73"/>
      <c r="H222" s="74">
        <v>24</v>
      </c>
      <c r="I222" s="75">
        <v>0</v>
      </c>
      <c r="J222" s="71" t="s">
        <v>380</v>
      </c>
      <c r="K222" s="71" t="s">
        <v>380</v>
      </c>
      <c r="L222" s="127" t="s">
        <v>380</v>
      </c>
      <c r="M222" s="72">
        <v>0</v>
      </c>
    </row>
    <row r="223" spans="1:13" x14ac:dyDescent="0.35">
      <c r="A223" s="12">
        <v>25</v>
      </c>
      <c r="B223" s="13">
        <v>0</v>
      </c>
      <c r="C223" s="71" t="s">
        <v>380</v>
      </c>
      <c r="D223" s="71" t="s">
        <v>380</v>
      </c>
      <c r="E223" s="127" t="s">
        <v>380</v>
      </c>
      <c r="F223" s="72">
        <v>0</v>
      </c>
      <c r="G223" s="73"/>
      <c r="H223" s="74">
        <v>25</v>
      </c>
      <c r="I223" s="75">
        <v>0</v>
      </c>
      <c r="J223" s="71" t="s">
        <v>380</v>
      </c>
      <c r="K223" s="71" t="s">
        <v>380</v>
      </c>
      <c r="L223" s="127" t="s">
        <v>380</v>
      </c>
      <c r="M223" s="72">
        <v>0</v>
      </c>
    </row>
    <row r="224" spans="1:13" x14ac:dyDescent="0.35">
      <c r="A224" s="12">
        <v>26</v>
      </c>
      <c r="B224" s="13">
        <v>0</v>
      </c>
      <c r="C224" s="71" t="s">
        <v>380</v>
      </c>
      <c r="D224" s="71" t="s">
        <v>380</v>
      </c>
      <c r="E224" s="127" t="s">
        <v>380</v>
      </c>
      <c r="F224" s="72">
        <v>0</v>
      </c>
      <c r="G224" s="73"/>
      <c r="H224" s="74">
        <v>26</v>
      </c>
      <c r="I224" s="75">
        <v>0</v>
      </c>
      <c r="J224" s="71" t="s">
        <v>380</v>
      </c>
      <c r="K224" s="71" t="s">
        <v>380</v>
      </c>
      <c r="L224" s="127" t="s">
        <v>380</v>
      </c>
      <c r="M224" s="72">
        <v>0</v>
      </c>
    </row>
    <row r="225" spans="1:13" x14ac:dyDescent="0.35">
      <c r="A225" s="12">
        <v>27</v>
      </c>
      <c r="B225" s="13">
        <v>0</v>
      </c>
      <c r="C225" s="71" t="s">
        <v>380</v>
      </c>
      <c r="D225" s="71" t="s">
        <v>380</v>
      </c>
      <c r="E225" s="127" t="s">
        <v>380</v>
      </c>
      <c r="F225" s="72">
        <v>0</v>
      </c>
      <c r="G225" s="73"/>
      <c r="H225" s="74">
        <v>27</v>
      </c>
      <c r="I225" s="75">
        <v>0</v>
      </c>
      <c r="J225" s="71" t="s">
        <v>380</v>
      </c>
      <c r="K225" s="71" t="s">
        <v>380</v>
      </c>
      <c r="L225" s="127" t="s">
        <v>380</v>
      </c>
      <c r="M225" s="72">
        <v>0</v>
      </c>
    </row>
    <row r="226" spans="1:13" x14ac:dyDescent="0.35">
      <c r="A226" s="12">
        <v>28</v>
      </c>
      <c r="B226" s="13">
        <v>0</v>
      </c>
      <c r="C226" s="71" t="s">
        <v>380</v>
      </c>
      <c r="D226" s="71" t="s">
        <v>380</v>
      </c>
      <c r="E226" s="127" t="s">
        <v>380</v>
      </c>
      <c r="F226" s="72">
        <v>0</v>
      </c>
      <c r="G226" s="73"/>
      <c r="H226" s="74">
        <v>28</v>
      </c>
      <c r="I226" s="75">
        <v>0</v>
      </c>
      <c r="J226" s="71" t="s">
        <v>380</v>
      </c>
      <c r="K226" s="71" t="s">
        <v>380</v>
      </c>
      <c r="L226" s="127" t="s">
        <v>380</v>
      </c>
      <c r="M226" s="72">
        <v>0</v>
      </c>
    </row>
    <row r="227" spans="1:13" x14ac:dyDescent="0.35">
      <c r="A227" s="12">
        <v>29</v>
      </c>
      <c r="B227" s="13">
        <v>0</v>
      </c>
      <c r="C227" s="71" t="s">
        <v>380</v>
      </c>
      <c r="D227" s="71" t="s">
        <v>380</v>
      </c>
      <c r="E227" s="127" t="s">
        <v>380</v>
      </c>
      <c r="F227" s="72">
        <v>0</v>
      </c>
      <c r="G227" s="73"/>
      <c r="H227" s="74">
        <v>29</v>
      </c>
      <c r="I227" s="75">
        <v>0</v>
      </c>
      <c r="J227" s="71" t="s">
        <v>380</v>
      </c>
      <c r="K227" s="71" t="s">
        <v>380</v>
      </c>
      <c r="L227" s="127" t="s">
        <v>380</v>
      </c>
      <c r="M227" s="72">
        <v>0</v>
      </c>
    </row>
    <row r="228" spans="1:13" x14ac:dyDescent="0.35">
      <c r="A228" s="14">
        <v>30</v>
      </c>
      <c r="B228" s="15">
        <v>0</v>
      </c>
      <c r="C228" s="76" t="s">
        <v>380</v>
      </c>
      <c r="D228" s="76" t="s">
        <v>380</v>
      </c>
      <c r="E228" s="132" t="s">
        <v>380</v>
      </c>
      <c r="F228" s="77">
        <v>0</v>
      </c>
      <c r="G228" s="73"/>
      <c r="H228" s="78">
        <v>30</v>
      </c>
      <c r="I228" s="79">
        <v>0</v>
      </c>
      <c r="J228" s="76" t="s">
        <v>380</v>
      </c>
      <c r="K228" s="76" t="s">
        <v>380</v>
      </c>
      <c r="L228" s="132" t="s">
        <v>380</v>
      </c>
      <c r="M228" s="77">
        <v>0</v>
      </c>
    </row>
    <row r="229" spans="1:13" x14ac:dyDescent="0.35">
      <c r="C229" s="73"/>
      <c r="D229" s="73"/>
      <c r="E229" s="129"/>
      <c r="F229" s="73"/>
      <c r="G229" s="73"/>
      <c r="H229" s="80"/>
      <c r="I229" s="80"/>
      <c r="J229" s="73"/>
      <c r="K229" s="73"/>
      <c r="L229" s="129"/>
      <c r="M229" s="73"/>
    </row>
    <row r="230" spans="1:13" ht="13.9" x14ac:dyDescent="0.4">
      <c r="A230" s="9" t="s">
        <v>0</v>
      </c>
      <c r="B230" s="6">
        <v>15</v>
      </c>
      <c r="C230" s="62" t="s">
        <v>34</v>
      </c>
      <c r="D230" s="197" t="s">
        <v>435</v>
      </c>
      <c r="E230" s="197"/>
      <c r="F230" s="198"/>
      <c r="G230" s="63"/>
      <c r="H230" s="64" t="s">
        <v>0</v>
      </c>
      <c r="I230" s="65">
        <v>16</v>
      </c>
      <c r="J230" s="62" t="s">
        <v>91</v>
      </c>
      <c r="K230" s="197" t="s">
        <v>436</v>
      </c>
      <c r="L230" s="197"/>
      <c r="M230" s="198"/>
    </row>
    <row r="231" spans="1:13" ht="13.9" x14ac:dyDescent="0.4">
      <c r="A231" s="10" t="s">
        <v>1</v>
      </c>
      <c r="B231" s="11" t="s">
        <v>2</v>
      </c>
      <c r="C231" s="66" t="s">
        <v>3</v>
      </c>
      <c r="D231" s="66" t="s">
        <v>4</v>
      </c>
      <c r="E231" s="122" t="s">
        <v>256</v>
      </c>
      <c r="F231" s="67" t="s">
        <v>5</v>
      </c>
      <c r="G231" s="68"/>
      <c r="H231" s="69" t="s">
        <v>1</v>
      </c>
      <c r="I231" s="70" t="s">
        <v>2</v>
      </c>
      <c r="J231" s="66" t="s">
        <v>3</v>
      </c>
      <c r="K231" s="66" t="s">
        <v>4</v>
      </c>
      <c r="L231" s="122" t="s">
        <v>256</v>
      </c>
      <c r="M231" s="67" t="s">
        <v>5</v>
      </c>
    </row>
    <row r="232" spans="1:13" x14ac:dyDescent="0.35">
      <c r="A232" s="12">
        <v>1</v>
      </c>
      <c r="B232" s="13">
        <v>1284</v>
      </c>
      <c r="C232" s="71" t="s">
        <v>302</v>
      </c>
      <c r="D232" s="71" t="s">
        <v>112</v>
      </c>
      <c r="E232" s="127" t="s">
        <v>16</v>
      </c>
      <c r="F232" s="72">
        <v>20</v>
      </c>
      <c r="G232" s="73"/>
      <c r="H232" s="74">
        <v>1</v>
      </c>
      <c r="I232" s="75">
        <v>631</v>
      </c>
      <c r="J232" s="71" t="s">
        <v>100</v>
      </c>
      <c r="K232" s="71" t="s">
        <v>9</v>
      </c>
      <c r="L232" s="127" t="s">
        <v>16</v>
      </c>
      <c r="M232" s="72">
        <v>20</v>
      </c>
    </row>
    <row r="233" spans="1:13" x14ac:dyDescent="0.35">
      <c r="A233" s="12">
        <v>2</v>
      </c>
      <c r="B233" s="13">
        <v>1149</v>
      </c>
      <c r="C233" s="71" t="s">
        <v>67</v>
      </c>
      <c r="D233" s="71" t="s">
        <v>14</v>
      </c>
      <c r="E233" s="127" t="s">
        <v>16</v>
      </c>
      <c r="F233" s="72">
        <v>19</v>
      </c>
      <c r="G233" s="73"/>
      <c r="H233" s="74">
        <v>2</v>
      </c>
      <c r="I233" s="75">
        <v>451</v>
      </c>
      <c r="J233" s="71" t="s">
        <v>307</v>
      </c>
      <c r="K233" s="71" t="s">
        <v>64</v>
      </c>
      <c r="L233" s="127" t="s">
        <v>16</v>
      </c>
      <c r="M233" s="72">
        <v>19</v>
      </c>
    </row>
    <row r="234" spans="1:13" x14ac:dyDescent="0.35">
      <c r="A234" s="12">
        <v>3</v>
      </c>
      <c r="B234" s="13">
        <v>7</v>
      </c>
      <c r="C234" s="71" t="s">
        <v>71</v>
      </c>
      <c r="D234" s="71" t="s">
        <v>8</v>
      </c>
      <c r="E234" s="127" t="s">
        <v>16</v>
      </c>
      <c r="F234" s="72">
        <v>18</v>
      </c>
      <c r="G234" s="73"/>
      <c r="H234" s="74">
        <v>3</v>
      </c>
      <c r="I234" s="75">
        <v>1336</v>
      </c>
      <c r="J234" s="71" t="s">
        <v>332</v>
      </c>
      <c r="K234" s="71" t="s">
        <v>289</v>
      </c>
      <c r="L234" s="127" t="s">
        <v>16</v>
      </c>
      <c r="M234" s="72">
        <v>18</v>
      </c>
    </row>
    <row r="235" spans="1:13" x14ac:dyDescent="0.35">
      <c r="A235" s="12">
        <v>4</v>
      </c>
      <c r="B235" s="13">
        <v>306</v>
      </c>
      <c r="C235" s="71" t="s">
        <v>46</v>
      </c>
      <c r="D235" s="71" t="s">
        <v>9</v>
      </c>
      <c r="E235" s="127" t="s">
        <v>16</v>
      </c>
      <c r="F235" s="72">
        <v>17</v>
      </c>
      <c r="G235" s="73"/>
      <c r="H235" s="74">
        <v>4</v>
      </c>
      <c r="I235" s="75">
        <v>703</v>
      </c>
      <c r="J235" s="71" t="s">
        <v>245</v>
      </c>
      <c r="K235" s="71" t="s">
        <v>14</v>
      </c>
      <c r="L235" s="127" t="s">
        <v>16</v>
      </c>
      <c r="M235" s="72">
        <v>17</v>
      </c>
    </row>
    <row r="236" spans="1:13" x14ac:dyDescent="0.35">
      <c r="A236" s="12">
        <v>5</v>
      </c>
      <c r="B236" s="13">
        <v>583</v>
      </c>
      <c r="C236" s="71" t="s">
        <v>302</v>
      </c>
      <c r="D236" s="71" t="s">
        <v>112</v>
      </c>
      <c r="E236" s="127" t="s">
        <v>16</v>
      </c>
      <c r="F236" s="72">
        <v>16</v>
      </c>
      <c r="G236" s="73"/>
      <c r="H236" s="74">
        <v>5</v>
      </c>
      <c r="I236" s="75">
        <v>914</v>
      </c>
      <c r="J236" s="71" t="s">
        <v>66</v>
      </c>
      <c r="K236" s="71" t="s">
        <v>6</v>
      </c>
      <c r="L236" s="127" t="s">
        <v>16</v>
      </c>
      <c r="M236" s="72">
        <v>16</v>
      </c>
    </row>
    <row r="237" spans="1:13" x14ac:dyDescent="0.35">
      <c r="A237" s="12">
        <v>6</v>
      </c>
      <c r="B237" s="13">
        <v>34</v>
      </c>
      <c r="C237" s="71" t="s">
        <v>67</v>
      </c>
      <c r="D237" s="71" t="s">
        <v>14</v>
      </c>
      <c r="E237" s="127" t="s">
        <v>16</v>
      </c>
      <c r="F237" s="72">
        <v>15</v>
      </c>
      <c r="G237" s="73"/>
      <c r="H237" s="74">
        <v>6</v>
      </c>
      <c r="I237" s="75">
        <v>763</v>
      </c>
      <c r="J237" s="71" t="s">
        <v>324</v>
      </c>
      <c r="K237" s="71" t="s">
        <v>289</v>
      </c>
      <c r="L237" s="127" t="s">
        <v>280</v>
      </c>
      <c r="M237" s="72">
        <v>15</v>
      </c>
    </row>
    <row r="238" spans="1:13" x14ac:dyDescent="0.35">
      <c r="A238" s="12">
        <v>7</v>
      </c>
      <c r="B238" s="13">
        <v>458</v>
      </c>
      <c r="C238" s="71" t="s">
        <v>294</v>
      </c>
      <c r="D238" s="71" t="s">
        <v>289</v>
      </c>
      <c r="E238" s="127" t="s">
        <v>16</v>
      </c>
      <c r="F238" s="72">
        <v>14</v>
      </c>
      <c r="G238" s="73"/>
      <c r="H238" s="74">
        <v>7</v>
      </c>
      <c r="I238" s="75">
        <v>1637</v>
      </c>
      <c r="J238" s="71" t="s">
        <v>266</v>
      </c>
      <c r="K238" s="71" t="s">
        <v>14</v>
      </c>
      <c r="L238" s="127" t="s">
        <v>281</v>
      </c>
      <c r="M238" s="72">
        <v>14</v>
      </c>
    </row>
    <row r="239" spans="1:13" x14ac:dyDescent="0.35">
      <c r="A239" s="12">
        <v>8</v>
      </c>
      <c r="B239" s="13">
        <v>741</v>
      </c>
      <c r="C239" s="71" t="s">
        <v>326</v>
      </c>
      <c r="D239" s="71" t="s">
        <v>6</v>
      </c>
      <c r="E239" s="127" t="s">
        <v>16</v>
      </c>
      <c r="F239" s="72">
        <v>13</v>
      </c>
      <c r="G239" s="73"/>
      <c r="H239" s="74">
        <v>8</v>
      </c>
      <c r="I239" s="75">
        <v>78</v>
      </c>
      <c r="J239" s="71" t="s">
        <v>65</v>
      </c>
      <c r="K239" s="71" t="s">
        <v>11</v>
      </c>
      <c r="L239" s="127" t="s">
        <v>16</v>
      </c>
      <c r="M239" s="72">
        <v>13</v>
      </c>
    </row>
    <row r="240" spans="1:13" x14ac:dyDescent="0.35">
      <c r="A240" s="12">
        <v>9</v>
      </c>
      <c r="B240" s="13">
        <v>244</v>
      </c>
      <c r="C240" s="71" t="s">
        <v>96</v>
      </c>
      <c r="D240" s="71" t="s">
        <v>7</v>
      </c>
      <c r="E240" s="127" t="s">
        <v>16</v>
      </c>
      <c r="F240" s="72">
        <v>12</v>
      </c>
      <c r="G240" s="73"/>
      <c r="H240" s="74">
        <v>9</v>
      </c>
      <c r="I240" s="75">
        <v>743</v>
      </c>
      <c r="J240" s="71" t="s">
        <v>312</v>
      </c>
      <c r="K240" s="71" t="s">
        <v>11</v>
      </c>
      <c r="L240" s="127" t="s">
        <v>16</v>
      </c>
      <c r="M240" s="72">
        <v>12</v>
      </c>
    </row>
    <row r="241" spans="1:13" x14ac:dyDescent="0.35">
      <c r="A241" s="12">
        <v>10</v>
      </c>
      <c r="B241" s="13">
        <v>361</v>
      </c>
      <c r="C241" s="71" t="s">
        <v>309</v>
      </c>
      <c r="D241" s="71" t="s">
        <v>11</v>
      </c>
      <c r="E241" s="127" t="s">
        <v>281</v>
      </c>
      <c r="F241" s="72">
        <v>11</v>
      </c>
      <c r="G241" s="73"/>
      <c r="H241" s="74">
        <v>10</v>
      </c>
      <c r="I241" s="75">
        <v>1078</v>
      </c>
      <c r="J241" s="71" t="s">
        <v>285</v>
      </c>
      <c r="K241" s="71" t="s">
        <v>94</v>
      </c>
      <c r="L241" s="127" t="s">
        <v>281</v>
      </c>
      <c r="M241" s="72">
        <v>11</v>
      </c>
    </row>
    <row r="242" spans="1:13" x14ac:dyDescent="0.35">
      <c r="A242" s="12">
        <v>11</v>
      </c>
      <c r="B242" s="13">
        <v>1323</v>
      </c>
      <c r="C242" s="71" t="s">
        <v>302</v>
      </c>
      <c r="D242" s="71" t="s">
        <v>112</v>
      </c>
      <c r="E242" s="127" t="s">
        <v>16</v>
      </c>
      <c r="F242" s="72">
        <v>0</v>
      </c>
      <c r="G242" s="73"/>
      <c r="H242" s="74">
        <v>11</v>
      </c>
      <c r="I242" s="75">
        <v>1053</v>
      </c>
      <c r="J242" s="71" t="s">
        <v>285</v>
      </c>
      <c r="K242" s="71" t="s">
        <v>94</v>
      </c>
      <c r="L242" s="127" t="s">
        <v>281</v>
      </c>
      <c r="M242" s="72">
        <v>10</v>
      </c>
    </row>
    <row r="243" spans="1:13" x14ac:dyDescent="0.35">
      <c r="A243" s="12">
        <v>12</v>
      </c>
      <c r="B243" s="13">
        <v>189</v>
      </c>
      <c r="C243" s="71" t="s">
        <v>253</v>
      </c>
      <c r="D243" s="71" t="s">
        <v>7</v>
      </c>
      <c r="E243" s="127" t="s">
        <v>16</v>
      </c>
      <c r="F243" s="72">
        <v>10</v>
      </c>
      <c r="G243" s="73"/>
      <c r="H243" s="74">
        <v>12</v>
      </c>
      <c r="I243" s="75">
        <v>156</v>
      </c>
      <c r="J243" s="71" t="s">
        <v>115</v>
      </c>
      <c r="K243" s="71" t="s">
        <v>9</v>
      </c>
      <c r="L243" s="127" t="s">
        <v>281</v>
      </c>
      <c r="M243" s="72">
        <v>9</v>
      </c>
    </row>
    <row r="244" spans="1:13" x14ac:dyDescent="0.35">
      <c r="A244" s="12">
        <v>13</v>
      </c>
      <c r="B244" s="13">
        <v>1613</v>
      </c>
      <c r="C244" s="71" t="s">
        <v>71</v>
      </c>
      <c r="D244" s="71" t="s">
        <v>8</v>
      </c>
      <c r="E244" s="127" t="s">
        <v>16</v>
      </c>
      <c r="F244" s="72">
        <v>9</v>
      </c>
      <c r="G244" s="73"/>
      <c r="H244" s="74">
        <v>13</v>
      </c>
      <c r="I244" s="75">
        <v>335</v>
      </c>
      <c r="J244" s="71" t="s">
        <v>319</v>
      </c>
      <c r="K244" s="71" t="s">
        <v>255</v>
      </c>
      <c r="L244" s="127" t="s">
        <v>281</v>
      </c>
      <c r="M244" s="72">
        <v>8</v>
      </c>
    </row>
    <row r="245" spans="1:13" x14ac:dyDescent="0.35">
      <c r="A245" s="12">
        <v>14</v>
      </c>
      <c r="B245" s="13">
        <v>32</v>
      </c>
      <c r="C245" s="71" t="s">
        <v>275</v>
      </c>
      <c r="D245" s="71" t="s">
        <v>6</v>
      </c>
      <c r="E245" s="127" t="s">
        <v>16</v>
      </c>
      <c r="F245" s="72">
        <v>8</v>
      </c>
      <c r="G245" s="73"/>
      <c r="H245" s="74">
        <v>14</v>
      </c>
      <c r="I245" s="75">
        <v>740</v>
      </c>
      <c r="J245" s="71" t="s">
        <v>71</v>
      </c>
      <c r="K245" s="71" t="s">
        <v>8</v>
      </c>
      <c r="L245" s="127" t="s">
        <v>16</v>
      </c>
      <c r="M245" s="72">
        <v>7</v>
      </c>
    </row>
    <row r="246" spans="1:13" x14ac:dyDescent="0.35">
      <c r="A246" s="12">
        <v>15</v>
      </c>
      <c r="B246" s="13">
        <v>713</v>
      </c>
      <c r="C246" s="71" t="s">
        <v>71</v>
      </c>
      <c r="D246" s="71" t="s">
        <v>8</v>
      </c>
      <c r="E246" s="127" t="s">
        <v>16</v>
      </c>
      <c r="F246" s="72">
        <v>0</v>
      </c>
      <c r="G246" s="73"/>
      <c r="H246" s="74">
        <v>15</v>
      </c>
      <c r="I246" s="75">
        <v>238</v>
      </c>
      <c r="J246" s="71" t="s">
        <v>264</v>
      </c>
      <c r="K246" s="71" t="s">
        <v>8</v>
      </c>
      <c r="L246" s="127" t="s">
        <v>281</v>
      </c>
      <c r="M246" s="72">
        <v>6</v>
      </c>
    </row>
    <row r="247" spans="1:13" x14ac:dyDescent="0.35">
      <c r="A247" s="12">
        <v>16</v>
      </c>
      <c r="B247" s="13">
        <v>826</v>
      </c>
      <c r="C247" s="71" t="s">
        <v>304</v>
      </c>
      <c r="D247" s="71" t="s">
        <v>255</v>
      </c>
      <c r="E247" s="127" t="s">
        <v>280</v>
      </c>
      <c r="F247" s="72">
        <v>7</v>
      </c>
      <c r="G247" s="73"/>
      <c r="H247" s="74">
        <v>16</v>
      </c>
      <c r="I247" s="75">
        <v>830</v>
      </c>
      <c r="J247" s="71" t="s">
        <v>261</v>
      </c>
      <c r="K247" s="71" t="s">
        <v>289</v>
      </c>
      <c r="L247" s="127" t="s">
        <v>280</v>
      </c>
      <c r="M247" s="72">
        <v>0</v>
      </c>
    </row>
    <row r="248" spans="1:13" x14ac:dyDescent="0.35">
      <c r="A248" s="12">
        <v>17</v>
      </c>
      <c r="B248" s="13">
        <v>747</v>
      </c>
      <c r="C248" s="71" t="s">
        <v>351</v>
      </c>
      <c r="D248" s="71" t="s">
        <v>12</v>
      </c>
      <c r="E248" s="127" t="s">
        <v>16</v>
      </c>
      <c r="F248" s="72">
        <v>6</v>
      </c>
      <c r="G248" s="73"/>
      <c r="H248" s="74">
        <v>17</v>
      </c>
      <c r="I248" s="75">
        <v>1669</v>
      </c>
      <c r="J248" s="71" t="s">
        <v>285</v>
      </c>
      <c r="K248" s="71" t="s">
        <v>94</v>
      </c>
      <c r="L248" s="127" t="s">
        <v>281</v>
      </c>
      <c r="M248" s="72">
        <v>0</v>
      </c>
    </row>
    <row r="249" spans="1:13" x14ac:dyDescent="0.35">
      <c r="A249" s="12">
        <v>18</v>
      </c>
      <c r="B249" s="13">
        <v>209</v>
      </c>
      <c r="C249" s="71" t="s">
        <v>275</v>
      </c>
      <c r="D249" s="71" t="s">
        <v>6</v>
      </c>
      <c r="E249" s="127" t="s">
        <v>16</v>
      </c>
      <c r="F249" s="72">
        <v>0</v>
      </c>
      <c r="G249" s="73"/>
      <c r="H249" s="74">
        <v>18</v>
      </c>
      <c r="I249" s="75">
        <v>310</v>
      </c>
      <c r="J249" s="71" t="s">
        <v>336</v>
      </c>
      <c r="K249" s="71" t="s">
        <v>9</v>
      </c>
      <c r="L249" s="127" t="s">
        <v>16</v>
      </c>
      <c r="M249" s="72">
        <v>0</v>
      </c>
    </row>
    <row r="250" spans="1:13" x14ac:dyDescent="0.35">
      <c r="A250" s="12">
        <v>19</v>
      </c>
      <c r="B250" s="13">
        <v>270</v>
      </c>
      <c r="C250" s="71" t="s">
        <v>311</v>
      </c>
      <c r="D250" s="71" t="s">
        <v>11</v>
      </c>
      <c r="E250" s="127" t="s">
        <v>280</v>
      </c>
      <c r="F250" s="72">
        <v>5</v>
      </c>
      <c r="G250" s="73"/>
      <c r="H250" s="74">
        <v>19</v>
      </c>
      <c r="I250" s="75">
        <v>683</v>
      </c>
      <c r="J250" s="71" t="s">
        <v>329</v>
      </c>
      <c r="K250" s="71" t="s">
        <v>6</v>
      </c>
      <c r="L250" s="127" t="s">
        <v>16</v>
      </c>
      <c r="M250" s="72">
        <v>5</v>
      </c>
    </row>
    <row r="251" spans="1:13" x14ac:dyDescent="0.35">
      <c r="A251" s="12">
        <v>20</v>
      </c>
      <c r="B251" s="13">
        <v>211</v>
      </c>
      <c r="C251" s="71" t="s">
        <v>321</v>
      </c>
      <c r="D251" s="71" t="s">
        <v>14</v>
      </c>
      <c r="E251" s="127" t="s">
        <v>281</v>
      </c>
      <c r="F251" s="72">
        <v>0</v>
      </c>
      <c r="G251" s="73"/>
      <c r="H251" s="74">
        <v>20</v>
      </c>
      <c r="I251" s="75">
        <v>1573</v>
      </c>
      <c r="J251" s="71" t="s">
        <v>302</v>
      </c>
      <c r="K251" s="71" t="s">
        <v>112</v>
      </c>
      <c r="L251" s="127" t="s">
        <v>16</v>
      </c>
      <c r="M251" s="72">
        <v>4</v>
      </c>
    </row>
    <row r="252" spans="1:13" x14ac:dyDescent="0.35">
      <c r="A252" s="12">
        <v>21</v>
      </c>
      <c r="B252" s="13">
        <v>879</v>
      </c>
      <c r="C252" s="71" t="s">
        <v>46</v>
      </c>
      <c r="D252" s="71" t="s">
        <v>9</v>
      </c>
      <c r="E252" s="127" t="s">
        <v>16</v>
      </c>
      <c r="F252" s="72">
        <v>4</v>
      </c>
      <c r="G252" s="73"/>
      <c r="H252" s="74">
        <v>21</v>
      </c>
      <c r="I252" s="75">
        <v>867</v>
      </c>
      <c r="J252" s="71" t="s">
        <v>322</v>
      </c>
      <c r="K252" s="71" t="s">
        <v>63</v>
      </c>
      <c r="L252" s="127" t="s">
        <v>280</v>
      </c>
      <c r="M252" s="72">
        <v>3</v>
      </c>
    </row>
    <row r="253" spans="1:13" x14ac:dyDescent="0.35">
      <c r="A253" s="12">
        <v>22</v>
      </c>
      <c r="B253" s="13">
        <v>1305</v>
      </c>
      <c r="C253" s="71" t="s">
        <v>309</v>
      </c>
      <c r="D253" s="71" t="s">
        <v>11</v>
      </c>
      <c r="E253" s="127" t="s">
        <v>281</v>
      </c>
      <c r="F253" s="72">
        <v>0</v>
      </c>
      <c r="G253" s="73"/>
      <c r="H253" s="74">
        <v>22</v>
      </c>
      <c r="I253" s="75">
        <v>1653</v>
      </c>
      <c r="J253" s="71" t="s">
        <v>97</v>
      </c>
      <c r="K253" s="71" t="s">
        <v>255</v>
      </c>
      <c r="L253" s="127" t="s">
        <v>16</v>
      </c>
      <c r="M253" s="72">
        <v>2</v>
      </c>
    </row>
    <row r="254" spans="1:13" x14ac:dyDescent="0.35">
      <c r="A254" s="12">
        <v>23</v>
      </c>
      <c r="B254" s="13">
        <v>362</v>
      </c>
      <c r="C254" s="71" t="s">
        <v>293</v>
      </c>
      <c r="D254" s="71" t="s">
        <v>255</v>
      </c>
      <c r="E254" s="127" t="s">
        <v>16</v>
      </c>
      <c r="F254" s="72">
        <v>3</v>
      </c>
      <c r="G254" s="73"/>
      <c r="H254" s="74">
        <v>23</v>
      </c>
      <c r="I254" s="75">
        <v>855</v>
      </c>
      <c r="J254" s="71" t="s">
        <v>261</v>
      </c>
      <c r="K254" s="71" t="s">
        <v>289</v>
      </c>
      <c r="L254" s="127" t="s">
        <v>280</v>
      </c>
      <c r="M254" s="72">
        <v>0</v>
      </c>
    </row>
    <row r="255" spans="1:13" x14ac:dyDescent="0.35">
      <c r="A255" s="12">
        <v>24</v>
      </c>
      <c r="B255" s="13">
        <v>677</v>
      </c>
      <c r="C255" s="71" t="s">
        <v>285</v>
      </c>
      <c r="D255" s="71" t="s">
        <v>94</v>
      </c>
      <c r="E255" s="127" t="s">
        <v>281</v>
      </c>
      <c r="F255" s="72">
        <v>2</v>
      </c>
      <c r="G255" s="73"/>
      <c r="H255" s="74">
        <v>24</v>
      </c>
      <c r="I255" s="75">
        <v>706</v>
      </c>
      <c r="J255" s="71" t="s">
        <v>350</v>
      </c>
      <c r="K255" s="71" t="s">
        <v>12</v>
      </c>
      <c r="L255" s="127" t="s">
        <v>16</v>
      </c>
      <c r="M255" s="72">
        <v>1</v>
      </c>
    </row>
    <row r="256" spans="1:13" x14ac:dyDescent="0.35">
      <c r="A256" s="12">
        <v>25</v>
      </c>
      <c r="B256" s="13">
        <v>993</v>
      </c>
      <c r="C256" s="71" t="s">
        <v>342</v>
      </c>
      <c r="D256" s="71" t="s">
        <v>94</v>
      </c>
      <c r="E256" s="127" t="s">
        <v>281</v>
      </c>
      <c r="F256" s="72">
        <v>1</v>
      </c>
      <c r="G256" s="73"/>
      <c r="H256" s="74">
        <v>25</v>
      </c>
      <c r="I256" s="75">
        <v>9</v>
      </c>
      <c r="J256" s="71" t="s">
        <v>264</v>
      </c>
      <c r="K256" s="71" t="s">
        <v>8</v>
      </c>
      <c r="L256" s="127" t="s">
        <v>281</v>
      </c>
      <c r="M256" s="72">
        <v>0</v>
      </c>
    </row>
    <row r="257" spans="1:13" x14ac:dyDescent="0.35">
      <c r="A257" s="12">
        <v>26</v>
      </c>
      <c r="B257" s="13">
        <v>1362</v>
      </c>
      <c r="C257" s="71" t="s">
        <v>253</v>
      </c>
      <c r="D257" s="71" t="s">
        <v>7</v>
      </c>
      <c r="E257" s="127" t="s">
        <v>16</v>
      </c>
      <c r="F257" s="72">
        <v>0</v>
      </c>
      <c r="G257" s="73"/>
      <c r="H257" s="74">
        <v>26</v>
      </c>
      <c r="I257" s="75">
        <v>982</v>
      </c>
      <c r="J257" s="71" t="s">
        <v>304</v>
      </c>
      <c r="K257" s="71" t="s">
        <v>255</v>
      </c>
      <c r="L257" s="127" t="s">
        <v>280</v>
      </c>
      <c r="M257" s="72">
        <v>0</v>
      </c>
    </row>
    <row r="258" spans="1:13" x14ac:dyDescent="0.35">
      <c r="A258" s="12">
        <v>27</v>
      </c>
      <c r="B258" s="13">
        <v>1211</v>
      </c>
      <c r="C258" s="71" t="s">
        <v>294</v>
      </c>
      <c r="D258" s="71" t="s">
        <v>289</v>
      </c>
      <c r="E258" s="127" t="s">
        <v>16</v>
      </c>
      <c r="F258" s="72">
        <v>0</v>
      </c>
      <c r="G258" s="73"/>
      <c r="H258" s="74">
        <v>27</v>
      </c>
      <c r="I258" s="75">
        <v>919</v>
      </c>
      <c r="J258" s="71" t="s">
        <v>272</v>
      </c>
      <c r="K258" s="71" t="s">
        <v>7</v>
      </c>
      <c r="L258" s="127" t="s">
        <v>281</v>
      </c>
      <c r="M258" s="72">
        <v>0</v>
      </c>
    </row>
    <row r="259" spans="1:13" x14ac:dyDescent="0.35">
      <c r="A259" s="12">
        <v>28</v>
      </c>
      <c r="B259" s="13">
        <v>829</v>
      </c>
      <c r="C259" s="71" t="s">
        <v>267</v>
      </c>
      <c r="D259" s="71" t="s">
        <v>13</v>
      </c>
      <c r="E259" s="127" t="s">
        <v>280</v>
      </c>
      <c r="F259" s="72">
        <v>0</v>
      </c>
      <c r="G259" s="73"/>
      <c r="H259" s="74">
        <v>28</v>
      </c>
      <c r="I259" s="75">
        <v>994</v>
      </c>
      <c r="J259" s="71" t="s">
        <v>272</v>
      </c>
      <c r="K259" s="71" t="s">
        <v>7</v>
      </c>
      <c r="L259" s="127" t="s">
        <v>281</v>
      </c>
      <c r="M259" s="72">
        <v>0</v>
      </c>
    </row>
    <row r="260" spans="1:13" x14ac:dyDescent="0.35">
      <c r="A260" s="12">
        <v>29</v>
      </c>
      <c r="B260" s="13">
        <v>544</v>
      </c>
      <c r="C260" s="71" t="s">
        <v>294</v>
      </c>
      <c r="D260" s="71" t="s">
        <v>289</v>
      </c>
      <c r="E260" s="127" t="s">
        <v>16</v>
      </c>
      <c r="F260" s="72">
        <v>0</v>
      </c>
      <c r="G260" s="73"/>
      <c r="H260" s="74">
        <v>29</v>
      </c>
      <c r="I260" s="75">
        <v>1144</v>
      </c>
      <c r="J260" s="71" t="s">
        <v>350</v>
      </c>
      <c r="K260" s="71" t="s">
        <v>12</v>
      </c>
      <c r="L260" s="127" t="s">
        <v>16</v>
      </c>
      <c r="M260" s="72">
        <v>0</v>
      </c>
    </row>
    <row r="261" spans="1:13" x14ac:dyDescent="0.35">
      <c r="A261" s="14">
        <v>30</v>
      </c>
      <c r="B261" s="15">
        <v>5</v>
      </c>
      <c r="C261" s="76" t="s">
        <v>267</v>
      </c>
      <c r="D261" s="76" t="s">
        <v>13</v>
      </c>
      <c r="E261" s="132" t="s">
        <v>280</v>
      </c>
      <c r="F261" s="77">
        <v>0</v>
      </c>
      <c r="G261" s="73"/>
      <c r="H261" s="78">
        <v>30</v>
      </c>
      <c r="I261" s="79">
        <v>424</v>
      </c>
      <c r="J261" s="76" t="s">
        <v>340</v>
      </c>
      <c r="K261" s="76" t="s">
        <v>10</v>
      </c>
      <c r="L261" s="132" t="s">
        <v>280</v>
      </c>
      <c r="M261" s="77">
        <v>0</v>
      </c>
    </row>
    <row r="262" spans="1:13" x14ac:dyDescent="0.35">
      <c r="C262" s="73"/>
      <c r="D262" s="73"/>
      <c r="E262" s="129"/>
      <c r="F262" s="73"/>
      <c r="G262" s="73"/>
      <c r="H262" s="80"/>
      <c r="I262" s="80"/>
      <c r="J262" s="73"/>
      <c r="K262" s="73"/>
      <c r="L262" s="129"/>
      <c r="M262" s="73"/>
    </row>
    <row r="263" spans="1:13" ht="13.9" x14ac:dyDescent="0.4">
      <c r="A263" s="9" t="s">
        <v>0</v>
      </c>
      <c r="B263" s="6">
        <v>17</v>
      </c>
      <c r="C263" s="62" t="s">
        <v>35</v>
      </c>
      <c r="D263" s="197" t="s">
        <v>437</v>
      </c>
      <c r="E263" s="197"/>
      <c r="F263" s="198"/>
      <c r="G263" s="63"/>
      <c r="H263" s="64" t="s">
        <v>0</v>
      </c>
      <c r="I263" s="65">
        <v>18</v>
      </c>
      <c r="J263" s="62" t="s">
        <v>90</v>
      </c>
      <c r="K263" s="197" t="s">
        <v>438</v>
      </c>
      <c r="L263" s="197"/>
      <c r="M263" s="198"/>
    </row>
    <row r="264" spans="1:13" ht="13.9" x14ac:dyDescent="0.4">
      <c r="A264" s="10" t="s">
        <v>1</v>
      </c>
      <c r="B264" s="11" t="s">
        <v>2</v>
      </c>
      <c r="C264" s="66" t="s">
        <v>3</v>
      </c>
      <c r="D264" s="66" t="s">
        <v>4</v>
      </c>
      <c r="E264" s="122" t="s">
        <v>256</v>
      </c>
      <c r="F264" s="67" t="s">
        <v>5</v>
      </c>
      <c r="G264" s="68"/>
      <c r="H264" s="69" t="s">
        <v>1</v>
      </c>
      <c r="I264" s="70" t="s">
        <v>2</v>
      </c>
      <c r="J264" s="66" t="s">
        <v>3</v>
      </c>
      <c r="K264" s="66" t="s">
        <v>4</v>
      </c>
      <c r="L264" s="122" t="s">
        <v>256</v>
      </c>
      <c r="M264" s="67" t="s">
        <v>5</v>
      </c>
    </row>
    <row r="265" spans="1:13" x14ac:dyDescent="0.35">
      <c r="A265" s="12">
        <v>1</v>
      </c>
      <c r="B265" s="13">
        <v>771</v>
      </c>
      <c r="C265" s="71" t="s">
        <v>69</v>
      </c>
      <c r="D265" s="71" t="s">
        <v>6</v>
      </c>
      <c r="E265" s="127" t="s">
        <v>16</v>
      </c>
      <c r="F265" s="72">
        <v>20</v>
      </c>
      <c r="G265" s="73"/>
      <c r="H265" s="74">
        <v>1</v>
      </c>
      <c r="I265" s="75">
        <v>319</v>
      </c>
      <c r="J265" s="71" t="s">
        <v>66</v>
      </c>
      <c r="K265" s="71" t="s">
        <v>6</v>
      </c>
      <c r="L265" s="127" t="s">
        <v>16</v>
      </c>
      <c r="M265" s="72">
        <v>20</v>
      </c>
    </row>
    <row r="266" spans="1:13" x14ac:dyDescent="0.35">
      <c r="A266" s="12">
        <v>2</v>
      </c>
      <c r="B266" s="13">
        <v>484</v>
      </c>
      <c r="C266" s="71" t="s">
        <v>97</v>
      </c>
      <c r="D266" s="71" t="s">
        <v>255</v>
      </c>
      <c r="E266" s="127" t="s">
        <v>16</v>
      </c>
      <c r="F266" s="72">
        <v>19</v>
      </c>
      <c r="G266" s="73"/>
      <c r="H266" s="74">
        <v>2</v>
      </c>
      <c r="I266" s="75">
        <v>249</v>
      </c>
      <c r="J266" s="71" t="s">
        <v>100</v>
      </c>
      <c r="K266" s="71" t="s">
        <v>9</v>
      </c>
      <c r="L266" s="127" t="s">
        <v>16</v>
      </c>
      <c r="M266" s="72">
        <v>19</v>
      </c>
    </row>
    <row r="267" spans="1:13" x14ac:dyDescent="0.35">
      <c r="A267" s="12">
        <v>3</v>
      </c>
      <c r="B267" s="13">
        <v>699</v>
      </c>
      <c r="C267" s="71" t="s">
        <v>71</v>
      </c>
      <c r="D267" s="71" t="s">
        <v>8</v>
      </c>
      <c r="E267" s="127" t="s">
        <v>16</v>
      </c>
      <c r="F267" s="72">
        <v>18</v>
      </c>
      <c r="G267" s="73"/>
      <c r="H267" s="74">
        <v>3</v>
      </c>
      <c r="I267" s="75">
        <v>1491</v>
      </c>
      <c r="J267" s="71" t="s">
        <v>97</v>
      </c>
      <c r="K267" s="71" t="s">
        <v>255</v>
      </c>
      <c r="L267" s="127" t="s">
        <v>16</v>
      </c>
      <c r="M267" s="72">
        <v>18</v>
      </c>
    </row>
    <row r="268" spans="1:13" x14ac:dyDescent="0.35">
      <c r="A268" s="12">
        <v>4</v>
      </c>
      <c r="B268" s="13">
        <v>843</v>
      </c>
      <c r="C268" s="71" t="s">
        <v>69</v>
      </c>
      <c r="D268" s="71" t="s">
        <v>6</v>
      </c>
      <c r="E268" s="127" t="s">
        <v>16</v>
      </c>
      <c r="F268" s="72">
        <v>17</v>
      </c>
      <c r="G268" s="73"/>
      <c r="H268" s="74">
        <v>4</v>
      </c>
      <c r="I268" s="75">
        <v>77</v>
      </c>
      <c r="J268" s="71" t="s">
        <v>71</v>
      </c>
      <c r="K268" s="71" t="s">
        <v>8</v>
      </c>
      <c r="L268" s="127" t="s">
        <v>16</v>
      </c>
      <c r="M268" s="72">
        <v>17</v>
      </c>
    </row>
    <row r="269" spans="1:13" x14ac:dyDescent="0.35">
      <c r="A269" s="12">
        <v>5</v>
      </c>
      <c r="B269" s="13">
        <v>1646</v>
      </c>
      <c r="C269" s="71" t="s">
        <v>98</v>
      </c>
      <c r="D269" s="71" t="s">
        <v>14</v>
      </c>
      <c r="E269" s="127" t="s">
        <v>16</v>
      </c>
      <c r="F269" s="72">
        <v>16</v>
      </c>
      <c r="G269" s="73"/>
      <c r="H269" s="74">
        <v>5</v>
      </c>
      <c r="I269" s="75">
        <v>411</v>
      </c>
      <c r="J269" s="71" t="s">
        <v>253</v>
      </c>
      <c r="K269" s="71" t="s">
        <v>7</v>
      </c>
      <c r="L269" s="127" t="s">
        <v>16</v>
      </c>
      <c r="M269" s="72">
        <v>16</v>
      </c>
    </row>
    <row r="270" spans="1:13" x14ac:dyDescent="0.35">
      <c r="A270" s="12">
        <v>6</v>
      </c>
      <c r="B270" s="13">
        <v>620</v>
      </c>
      <c r="C270" s="71" t="s">
        <v>71</v>
      </c>
      <c r="D270" s="71" t="s">
        <v>8</v>
      </c>
      <c r="E270" s="127" t="s">
        <v>16</v>
      </c>
      <c r="F270" s="72">
        <v>15</v>
      </c>
      <c r="G270" s="73"/>
      <c r="H270" s="74">
        <v>6</v>
      </c>
      <c r="I270" s="75">
        <v>613</v>
      </c>
      <c r="J270" s="71" t="s">
        <v>97</v>
      </c>
      <c r="K270" s="71" t="s">
        <v>255</v>
      </c>
      <c r="L270" s="127" t="s">
        <v>16</v>
      </c>
      <c r="M270" s="72">
        <v>15</v>
      </c>
    </row>
    <row r="271" spans="1:13" x14ac:dyDescent="0.35">
      <c r="A271" s="12">
        <v>7</v>
      </c>
      <c r="B271" s="13">
        <v>1335</v>
      </c>
      <c r="C271" s="71" t="s">
        <v>69</v>
      </c>
      <c r="D271" s="71" t="s">
        <v>6</v>
      </c>
      <c r="E271" s="127" t="s">
        <v>16</v>
      </c>
      <c r="F271" s="72">
        <v>0</v>
      </c>
      <c r="G271" s="73"/>
      <c r="H271" s="74">
        <v>7</v>
      </c>
      <c r="I271" s="75">
        <v>267</v>
      </c>
      <c r="J271" s="71" t="s">
        <v>97</v>
      </c>
      <c r="K271" s="71" t="s">
        <v>255</v>
      </c>
      <c r="L271" s="127" t="s">
        <v>16</v>
      </c>
      <c r="M271" s="72">
        <v>0</v>
      </c>
    </row>
    <row r="272" spans="1:13" x14ac:dyDescent="0.35">
      <c r="A272" s="12">
        <v>8</v>
      </c>
      <c r="B272" s="13">
        <v>850</v>
      </c>
      <c r="C272" s="71" t="s">
        <v>97</v>
      </c>
      <c r="D272" s="71" t="s">
        <v>255</v>
      </c>
      <c r="E272" s="127" t="s">
        <v>16</v>
      </c>
      <c r="F272" s="72">
        <v>14</v>
      </c>
      <c r="G272" s="73"/>
      <c r="H272" s="74">
        <v>8</v>
      </c>
      <c r="I272" s="75">
        <v>1557</v>
      </c>
      <c r="J272" s="71" t="s">
        <v>302</v>
      </c>
      <c r="K272" s="71" t="s">
        <v>112</v>
      </c>
      <c r="L272" s="127" t="s">
        <v>16</v>
      </c>
      <c r="M272" s="72">
        <v>14</v>
      </c>
    </row>
    <row r="273" spans="1:13" x14ac:dyDescent="0.35">
      <c r="A273" s="12">
        <v>9</v>
      </c>
      <c r="B273" s="13">
        <v>467</v>
      </c>
      <c r="C273" s="71" t="s">
        <v>304</v>
      </c>
      <c r="D273" s="71" t="s">
        <v>255</v>
      </c>
      <c r="E273" s="127" t="s">
        <v>280</v>
      </c>
      <c r="F273" s="72">
        <v>0</v>
      </c>
      <c r="G273" s="73"/>
      <c r="H273" s="74">
        <v>9</v>
      </c>
      <c r="I273" s="75">
        <v>811</v>
      </c>
      <c r="J273" s="71" t="s">
        <v>71</v>
      </c>
      <c r="K273" s="71" t="s">
        <v>8</v>
      </c>
      <c r="L273" s="127" t="s">
        <v>16</v>
      </c>
      <c r="M273" s="72">
        <v>13</v>
      </c>
    </row>
    <row r="274" spans="1:13" x14ac:dyDescent="0.35">
      <c r="A274" s="12">
        <v>10</v>
      </c>
      <c r="B274" s="13">
        <v>1434</v>
      </c>
      <c r="C274" s="71" t="s">
        <v>266</v>
      </c>
      <c r="D274" s="71" t="s">
        <v>14</v>
      </c>
      <c r="E274" s="127" t="s">
        <v>281</v>
      </c>
      <c r="F274" s="72">
        <v>13</v>
      </c>
      <c r="G274" s="73"/>
      <c r="H274" s="74">
        <v>10</v>
      </c>
      <c r="I274" s="75">
        <v>1546</v>
      </c>
      <c r="J274" s="71" t="s">
        <v>99</v>
      </c>
      <c r="K274" s="71" t="s">
        <v>14</v>
      </c>
      <c r="L274" s="127" t="s">
        <v>16</v>
      </c>
      <c r="M274" s="72">
        <v>12</v>
      </c>
    </row>
    <row r="275" spans="1:13" x14ac:dyDescent="0.35">
      <c r="A275" s="12">
        <v>11</v>
      </c>
      <c r="B275" s="13">
        <v>992</v>
      </c>
      <c r="C275" s="71" t="s">
        <v>310</v>
      </c>
      <c r="D275" s="71" t="s">
        <v>11</v>
      </c>
      <c r="E275" s="127" t="s">
        <v>280</v>
      </c>
      <c r="F275" s="72">
        <v>12</v>
      </c>
      <c r="G275" s="73"/>
      <c r="H275" s="74">
        <v>11</v>
      </c>
      <c r="I275" s="75">
        <v>333</v>
      </c>
      <c r="J275" s="71" t="s">
        <v>302</v>
      </c>
      <c r="K275" s="71" t="s">
        <v>112</v>
      </c>
      <c r="L275" s="127" t="s">
        <v>16</v>
      </c>
      <c r="M275" s="72">
        <v>11</v>
      </c>
    </row>
    <row r="276" spans="1:13" x14ac:dyDescent="0.35">
      <c r="A276" s="12">
        <v>12</v>
      </c>
      <c r="B276" s="13">
        <v>425</v>
      </c>
      <c r="C276" s="71" t="s">
        <v>261</v>
      </c>
      <c r="D276" s="71" t="s">
        <v>289</v>
      </c>
      <c r="E276" s="127" t="s">
        <v>280</v>
      </c>
      <c r="F276" s="72">
        <v>11</v>
      </c>
      <c r="G276" s="73"/>
      <c r="H276" s="74">
        <v>12</v>
      </c>
      <c r="I276" s="75">
        <v>254</v>
      </c>
      <c r="J276" s="71" t="s">
        <v>275</v>
      </c>
      <c r="K276" s="71" t="s">
        <v>6</v>
      </c>
      <c r="L276" s="127" t="s">
        <v>16</v>
      </c>
      <c r="M276" s="72">
        <v>10</v>
      </c>
    </row>
    <row r="277" spans="1:13" x14ac:dyDescent="0.35">
      <c r="A277" s="12">
        <v>13</v>
      </c>
      <c r="B277" s="13">
        <v>1351</v>
      </c>
      <c r="C277" s="71" t="s">
        <v>261</v>
      </c>
      <c r="D277" s="71" t="s">
        <v>289</v>
      </c>
      <c r="E277" s="127" t="s">
        <v>280</v>
      </c>
      <c r="F277" s="72">
        <v>10</v>
      </c>
      <c r="G277" s="73"/>
      <c r="H277" s="74">
        <v>13</v>
      </c>
      <c r="I277" s="75">
        <v>1432</v>
      </c>
      <c r="J277" s="71" t="s">
        <v>113</v>
      </c>
      <c r="K277" s="71" t="s">
        <v>14</v>
      </c>
      <c r="L277" s="127" t="s">
        <v>16</v>
      </c>
      <c r="M277" s="72">
        <v>9</v>
      </c>
    </row>
    <row r="278" spans="1:13" x14ac:dyDescent="0.35">
      <c r="A278" s="12">
        <v>14</v>
      </c>
      <c r="B278" s="13">
        <v>907</v>
      </c>
      <c r="C278" s="71" t="s">
        <v>324</v>
      </c>
      <c r="D278" s="71" t="s">
        <v>289</v>
      </c>
      <c r="E278" s="127" t="s">
        <v>280</v>
      </c>
      <c r="F278" s="72">
        <v>0</v>
      </c>
      <c r="G278" s="73"/>
      <c r="H278" s="74">
        <v>14</v>
      </c>
      <c r="I278" s="75">
        <v>1213</v>
      </c>
      <c r="J278" s="71" t="s">
        <v>305</v>
      </c>
      <c r="K278" s="71" t="s">
        <v>14</v>
      </c>
      <c r="L278" s="127" t="s">
        <v>16</v>
      </c>
      <c r="M278" s="72">
        <v>0</v>
      </c>
    </row>
    <row r="279" spans="1:13" x14ac:dyDescent="0.35">
      <c r="A279" s="12">
        <v>15</v>
      </c>
      <c r="B279" s="13">
        <v>309</v>
      </c>
      <c r="C279" s="71" t="s">
        <v>307</v>
      </c>
      <c r="D279" s="71" t="s">
        <v>64</v>
      </c>
      <c r="E279" s="127" t="s">
        <v>16</v>
      </c>
      <c r="F279" s="72">
        <v>9</v>
      </c>
      <c r="G279" s="73"/>
      <c r="H279" s="74">
        <v>15</v>
      </c>
      <c r="I279" s="75">
        <v>276</v>
      </c>
      <c r="J279" s="71" t="s">
        <v>69</v>
      </c>
      <c r="K279" s="71" t="s">
        <v>6</v>
      </c>
      <c r="L279" s="127" t="s">
        <v>16</v>
      </c>
      <c r="M279" s="72">
        <v>0</v>
      </c>
    </row>
    <row r="280" spans="1:13" x14ac:dyDescent="0.35">
      <c r="A280" s="12">
        <v>16</v>
      </c>
      <c r="B280" s="13">
        <v>1330</v>
      </c>
      <c r="C280" s="71" t="s">
        <v>108</v>
      </c>
      <c r="D280" s="71" t="s">
        <v>64</v>
      </c>
      <c r="E280" s="127" t="s">
        <v>16</v>
      </c>
      <c r="F280" s="72">
        <v>8</v>
      </c>
      <c r="G280" s="73"/>
      <c r="H280" s="74">
        <v>16</v>
      </c>
      <c r="I280" s="75">
        <v>913</v>
      </c>
      <c r="J280" s="71" t="s">
        <v>253</v>
      </c>
      <c r="K280" s="71" t="s">
        <v>7</v>
      </c>
      <c r="L280" s="127" t="s">
        <v>16</v>
      </c>
      <c r="M280" s="72">
        <v>8</v>
      </c>
    </row>
    <row r="281" spans="1:13" x14ac:dyDescent="0.35">
      <c r="A281" s="12">
        <v>17</v>
      </c>
      <c r="B281" s="13">
        <v>1159</v>
      </c>
      <c r="C281" s="71" t="s">
        <v>46</v>
      </c>
      <c r="D281" s="71" t="s">
        <v>9</v>
      </c>
      <c r="E281" s="127" t="s">
        <v>16</v>
      </c>
      <c r="F281" s="72">
        <v>7</v>
      </c>
      <c r="G281" s="73"/>
      <c r="H281" s="74">
        <v>17</v>
      </c>
      <c r="I281" s="75">
        <v>30</v>
      </c>
      <c r="J281" s="71" t="s">
        <v>285</v>
      </c>
      <c r="K281" s="71" t="s">
        <v>94</v>
      </c>
      <c r="L281" s="127" t="s">
        <v>281</v>
      </c>
      <c r="M281" s="72">
        <v>7</v>
      </c>
    </row>
    <row r="282" spans="1:13" x14ac:dyDescent="0.35">
      <c r="A282" s="12">
        <v>18</v>
      </c>
      <c r="B282" s="13">
        <v>1524</v>
      </c>
      <c r="C282" s="71" t="s">
        <v>312</v>
      </c>
      <c r="D282" s="71" t="s">
        <v>11</v>
      </c>
      <c r="E282" s="127" t="s">
        <v>16</v>
      </c>
      <c r="F282" s="72">
        <v>6</v>
      </c>
      <c r="G282" s="73"/>
      <c r="H282" s="74">
        <v>18</v>
      </c>
      <c r="I282" s="75">
        <v>1129</v>
      </c>
      <c r="J282" s="71" t="s">
        <v>273</v>
      </c>
      <c r="K282" s="71" t="s">
        <v>9</v>
      </c>
      <c r="L282" s="127" t="s">
        <v>16</v>
      </c>
      <c r="M282" s="72">
        <v>6</v>
      </c>
    </row>
    <row r="283" spans="1:13" x14ac:dyDescent="0.35">
      <c r="A283" s="12">
        <v>19</v>
      </c>
      <c r="B283" s="13">
        <v>1654</v>
      </c>
      <c r="C283" s="71" t="s">
        <v>325</v>
      </c>
      <c r="D283" s="71" t="s">
        <v>289</v>
      </c>
      <c r="E283" s="127" t="s">
        <v>281</v>
      </c>
      <c r="F283" s="72">
        <v>0</v>
      </c>
      <c r="G283" s="73"/>
      <c r="H283" s="74">
        <v>19</v>
      </c>
      <c r="I283" s="75">
        <v>933</v>
      </c>
      <c r="J283" s="71" t="s">
        <v>46</v>
      </c>
      <c r="K283" s="71" t="s">
        <v>9</v>
      </c>
      <c r="L283" s="127" t="s">
        <v>16</v>
      </c>
      <c r="M283" s="72">
        <v>0</v>
      </c>
    </row>
    <row r="284" spans="1:13" x14ac:dyDescent="0.35">
      <c r="A284" s="12">
        <v>20</v>
      </c>
      <c r="B284" s="13">
        <v>1572</v>
      </c>
      <c r="C284" s="71" t="s">
        <v>96</v>
      </c>
      <c r="D284" s="71" t="s">
        <v>7</v>
      </c>
      <c r="E284" s="127" t="s">
        <v>16</v>
      </c>
      <c r="F284" s="72">
        <v>5</v>
      </c>
      <c r="G284" s="73"/>
      <c r="H284" s="74">
        <v>20</v>
      </c>
      <c r="I284" s="75">
        <v>1435</v>
      </c>
      <c r="J284" s="71" t="s">
        <v>333</v>
      </c>
      <c r="K284" s="71" t="s">
        <v>289</v>
      </c>
      <c r="L284" s="127" t="s">
        <v>16</v>
      </c>
      <c r="M284" s="72">
        <v>5</v>
      </c>
    </row>
    <row r="285" spans="1:13" x14ac:dyDescent="0.35">
      <c r="A285" s="12">
        <v>21</v>
      </c>
      <c r="B285" s="13">
        <v>596</v>
      </c>
      <c r="C285" s="71" t="s">
        <v>310</v>
      </c>
      <c r="D285" s="71" t="s">
        <v>11</v>
      </c>
      <c r="E285" s="127" t="s">
        <v>280</v>
      </c>
      <c r="F285" s="72">
        <v>0</v>
      </c>
      <c r="G285" s="73"/>
      <c r="H285" s="74">
        <v>21</v>
      </c>
      <c r="I285" s="75">
        <v>937</v>
      </c>
      <c r="J285" s="71" t="s">
        <v>343</v>
      </c>
      <c r="K285" s="71" t="s">
        <v>94</v>
      </c>
      <c r="L285" s="127" t="s">
        <v>16</v>
      </c>
      <c r="M285" s="72">
        <v>4</v>
      </c>
    </row>
    <row r="286" spans="1:13" x14ac:dyDescent="0.35">
      <c r="A286" s="12">
        <v>22</v>
      </c>
      <c r="B286" s="13">
        <v>692</v>
      </c>
      <c r="C286" s="71" t="s">
        <v>71</v>
      </c>
      <c r="D286" s="71" t="s">
        <v>8</v>
      </c>
      <c r="E286" s="127" t="s">
        <v>16</v>
      </c>
      <c r="F286" s="72">
        <v>0</v>
      </c>
      <c r="G286" s="73"/>
      <c r="H286" s="74">
        <v>22</v>
      </c>
      <c r="I286" s="75">
        <v>0</v>
      </c>
      <c r="J286" s="71" t="s">
        <v>380</v>
      </c>
      <c r="K286" s="71" t="s">
        <v>380</v>
      </c>
      <c r="L286" s="127" t="s">
        <v>380</v>
      </c>
      <c r="M286" s="72">
        <v>0</v>
      </c>
    </row>
    <row r="287" spans="1:13" x14ac:dyDescent="0.35">
      <c r="A287" s="12">
        <v>23</v>
      </c>
      <c r="B287" s="13">
        <v>1368</v>
      </c>
      <c r="C287" s="71" t="s">
        <v>324</v>
      </c>
      <c r="D287" s="71" t="s">
        <v>289</v>
      </c>
      <c r="E287" s="127" t="s">
        <v>280</v>
      </c>
      <c r="F287" s="72">
        <v>0</v>
      </c>
      <c r="G287" s="73"/>
      <c r="H287" s="74">
        <v>23</v>
      </c>
      <c r="I287" s="75">
        <v>0</v>
      </c>
      <c r="J287" s="71" t="s">
        <v>380</v>
      </c>
      <c r="K287" s="71" t="s">
        <v>380</v>
      </c>
      <c r="L287" s="127" t="s">
        <v>380</v>
      </c>
      <c r="M287" s="72">
        <v>0</v>
      </c>
    </row>
    <row r="288" spans="1:13" x14ac:dyDescent="0.35">
      <c r="A288" s="12">
        <v>24</v>
      </c>
      <c r="B288" s="13">
        <v>1134</v>
      </c>
      <c r="C288" s="71" t="s">
        <v>290</v>
      </c>
      <c r="D288" s="71" t="s">
        <v>12</v>
      </c>
      <c r="E288" s="127" t="s">
        <v>16</v>
      </c>
      <c r="F288" s="72">
        <v>4</v>
      </c>
      <c r="G288" s="73"/>
      <c r="H288" s="74">
        <v>24</v>
      </c>
      <c r="I288" s="75">
        <v>0</v>
      </c>
      <c r="J288" s="71" t="s">
        <v>380</v>
      </c>
      <c r="K288" s="71" t="s">
        <v>380</v>
      </c>
      <c r="L288" s="127" t="s">
        <v>380</v>
      </c>
      <c r="M288" s="72">
        <v>0</v>
      </c>
    </row>
    <row r="289" spans="1:13" x14ac:dyDescent="0.35">
      <c r="A289" s="12">
        <v>25</v>
      </c>
      <c r="B289" s="13">
        <v>1195</v>
      </c>
      <c r="C289" s="71" t="s">
        <v>324</v>
      </c>
      <c r="D289" s="71" t="s">
        <v>289</v>
      </c>
      <c r="E289" s="127" t="s">
        <v>280</v>
      </c>
      <c r="F289" s="72">
        <v>0</v>
      </c>
      <c r="G289" s="73"/>
      <c r="H289" s="74">
        <v>25</v>
      </c>
      <c r="I289" s="75">
        <v>0</v>
      </c>
      <c r="J289" s="71" t="s">
        <v>380</v>
      </c>
      <c r="K289" s="71" t="s">
        <v>380</v>
      </c>
      <c r="L289" s="127" t="s">
        <v>380</v>
      </c>
      <c r="M289" s="72">
        <v>0</v>
      </c>
    </row>
    <row r="290" spans="1:13" x14ac:dyDescent="0.35">
      <c r="A290" s="12">
        <v>26</v>
      </c>
      <c r="B290" s="13">
        <v>537</v>
      </c>
      <c r="C290" s="71" t="s">
        <v>324</v>
      </c>
      <c r="D290" s="71" t="s">
        <v>289</v>
      </c>
      <c r="E290" s="127" t="s">
        <v>280</v>
      </c>
      <c r="F290" s="72">
        <v>0</v>
      </c>
      <c r="G290" s="73"/>
      <c r="H290" s="74">
        <v>26</v>
      </c>
      <c r="I290" s="75">
        <v>0</v>
      </c>
      <c r="J290" s="71" t="s">
        <v>380</v>
      </c>
      <c r="K290" s="71" t="s">
        <v>380</v>
      </c>
      <c r="L290" s="127" t="s">
        <v>380</v>
      </c>
      <c r="M290" s="72">
        <v>0</v>
      </c>
    </row>
    <row r="291" spans="1:13" x14ac:dyDescent="0.35">
      <c r="A291" s="12">
        <v>27</v>
      </c>
      <c r="B291" s="13">
        <v>553</v>
      </c>
      <c r="C291" s="71" t="s">
        <v>291</v>
      </c>
      <c r="D291" s="71" t="s">
        <v>12</v>
      </c>
      <c r="E291" s="127" t="s">
        <v>16</v>
      </c>
      <c r="F291" s="72">
        <v>3</v>
      </c>
      <c r="G291" s="73"/>
      <c r="H291" s="74">
        <v>27</v>
      </c>
      <c r="I291" s="75">
        <v>0</v>
      </c>
      <c r="J291" s="71" t="s">
        <v>380</v>
      </c>
      <c r="K291" s="71" t="s">
        <v>380</v>
      </c>
      <c r="L291" s="127" t="s">
        <v>380</v>
      </c>
      <c r="M291" s="72">
        <v>0</v>
      </c>
    </row>
    <row r="292" spans="1:13" x14ac:dyDescent="0.35">
      <c r="A292" s="12">
        <v>28</v>
      </c>
      <c r="B292" s="13">
        <v>942</v>
      </c>
      <c r="C292" s="71" t="s">
        <v>302</v>
      </c>
      <c r="D292" s="71" t="s">
        <v>112</v>
      </c>
      <c r="E292" s="127" t="s">
        <v>16</v>
      </c>
      <c r="F292" s="72">
        <v>2</v>
      </c>
      <c r="G292" s="73"/>
      <c r="H292" s="74">
        <v>28</v>
      </c>
      <c r="I292" s="75">
        <v>0</v>
      </c>
      <c r="J292" s="71" t="s">
        <v>380</v>
      </c>
      <c r="K292" s="71" t="s">
        <v>380</v>
      </c>
      <c r="L292" s="127" t="s">
        <v>380</v>
      </c>
      <c r="M292" s="72">
        <v>0</v>
      </c>
    </row>
    <row r="293" spans="1:13" x14ac:dyDescent="0.35">
      <c r="A293" s="12">
        <v>29</v>
      </c>
      <c r="B293" s="13">
        <v>1126</v>
      </c>
      <c r="C293" s="71" t="s">
        <v>97</v>
      </c>
      <c r="D293" s="71" t="s">
        <v>255</v>
      </c>
      <c r="E293" s="127" t="s">
        <v>16</v>
      </c>
      <c r="F293" s="72">
        <v>0</v>
      </c>
      <c r="G293" s="73"/>
      <c r="H293" s="74">
        <v>29</v>
      </c>
      <c r="I293" s="75">
        <v>0</v>
      </c>
      <c r="J293" s="71" t="s">
        <v>380</v>
      </c>
      <c r="K293" s="71" t="s">
        <v>380</v>
      </c>
      <c r="L293" s="127" t="s">
        <v>380</v>
      </c>
      <c r="M293" s="72">
        <v>0</v>
      </c>
    </row>
    <row r="294" spans="1:13" x14ac:dyDescent="0.35">
      <c r="A294" s="14">
        <v>30</v>
      </c>
      <c r="B294" s="15">
        <v>1273</v>
      </c>
      <c r="C294" s="76" t="s">
        <v>96</v>
      </c>
      <c r="D294" s="76" t="s">
        <v>7</v>
      </c>
      <c r="E294" s="132" t="s">
        <v>16</v>
      </c>
      <c r="F294" s="77">
        <v>1</v>
      </c>
      <c r="G294" s="73"/>
      <c r="H294" s="78">
        <v>30</v>
      </c>
      <c r="I294" s="79">
        <v>0</v>
      </c>
      <c r="J294" s="76" t="s">
        <v>380</v>
      </c>
      <c r="K294" s="76" t="s">
        <v>380</v>
      </c>
      <c r="L294" s="132" t="s">
        <v>380</v>
      </c>
      <c r="M294" s="77">
        <v>0</v>
      </c>
    </row>
    <row r="295" spans="1:13" ht="13.9" x14ac:dyDescent="0.4">
      <c r="A295" s="9" t="s">
        <v>0</v>
      </c>
      <c r="B295" s="6">
        <v>19</v>
      </c>
      <c r="C295" s="62" t="s">
        <v>59</v>
      </c>
      <c r="D295" s="197" t="s">
        <v>439</v>
      </c>
      <c r="E295" s="197"/>
      <c r="F295" s="198"/>
      <c r="G295" s="63"/>
      <c r="H295" s="64" t="s">
        <v>0</v>
      </c>
      <c r="I295" s="65">
        <v>20</v>
      </c>
      <c r="J295" s="62" t="s">
        <v>36</v>
      </c>
      <c r="K295" s="197" t="s">
        <v>440</v>
      </c>
      <c r="L295" s="197"/>
      <c r="M295" s="198"/>
    </row>
    <row r="296" spans="1:13" ht="13.9" x14ac:dyDescent="0.4">
      <c r="A296" s="10" t="s">
        <v>1</v>
      </c>
      <c r="B296" s="11" t="s">
        <v>2</v>
      </c>
      <c r="C296" s="66" t="s">
        <v>3</v>
      </c>
      <c r="D296" s="66" t="s">
        <v>4</v>
      </c>
      <c r="E296" s="122" t="s">
        <v>256</v>
      </c>
      <c r="F296" s="67" t="s">
        <v>5</v>
      </c>
      <c r="G296" s="68"/>
      <c r="H296" s="69" t="s">
        <v>1</v>
      </c>
      <c r="I296" s="70" t="s">
        <v>2</v>
      </c>
      <c r="J296" s="66" t="s">
        <v>3</v>
      </c>
      <c r="K296" s="66" t="s">
        <v>4</v>
      </c>
      <c r="L296" s="122" t="s">
        <v>256</v>
      </c>
      <c r="M296" s="67" t="s">
        <v>5</v>
      </c>
    </row>
    <row r="297" spans="1:13" x14ac:dyDescent="0.35">
      <c r="A297" s="12">
        <v>1</v>
      </c>
      <c r="B297" s="13">
        <v>980</v>
      </c>
      <c r="C297" s="71" t="s">
        <v>96</v>
      </c>
      <c r="D297" s="71" t="s">
        <v>7</v>
      </c>
      <c r="E297" s="127" t="s">
        <v>16</v>
      </c>
      <c r="F297" s="72">
        <v>20</v>
      </c>
      <c r="G297" s="73"/>
      <c r="H297" s="74">
        <v>1</v>
      </c>
      <c r="I297" s="75">
        <v>1556</v>
      </c>
      <c r="J297" s="71" t="s">
        <v>323</v>
      </c>
      <c r="K297" s="71" t="s">
        <v>63</v>
      </c>
      <c r="L297" s="127" t="s">
        <v>281</v>
      </c>
      <c r="M297" s="72">
        <v>20</v>
      </c>
    </row>
    <row r="298" spans="1:13" x14ac:dyDescent="0.35">
      <c r="A298" s="12">
        <v>2</v>
      </c>
      <c r="B298" s="13">
        <v>704</v>
      </c>
      <c r="C298" s="71" t="s">
        <v>71</v>
      </c>
      <c r="D298" s="71" t="s">
        <v>8</v>
      </c>
      <c r="E298" s="127" t="s">
        <v>16</v>
      </c>
      <c r="F298" s="72">
        <v>19</v>
      </c>
      <c r="G298" s="73"/>
      <c r="H298" s="74">
        <v>2</v>
      </c>
      <c r="I298" s="75">
        <v>545</v>
      </c>
      <c r="J298" s="71" t="s">
        <v>71</v>
      </c>
      <c r="K298" s="71" t="s">
        <v>8</v>
      </c>
      <c r="L298" s="127" t="s">
        <v>16</v>
      </c>
      <c r="M298" s="72">
        <v>19</v>
      </c>
    </row>
    <row r="299" spans="1:13" x14ac:dyDescent="0.35">
      <c r="A299" s="12">
        <v>3</v>
      </c>
      <c r="B299" s="13">
        <v>1375</v>
      </c>
      <c r="C299" s="71" t="s">
        <v>97</v>
      </c>
      <c r="D299" s="71" t="s">
        <v>255</v>
      </c>
      <c r="E299" s="127" t="s">
        <v>16</v>
      </c>
      <c r="F299" s="72">
        <v>18</v>
      </c>
      <c r="G299" s="73"/>
      <c r="H299" s="74">
        <v>3</v>
      </c>
      <c r="I299" s="75">
        <v>670</v>
      </c>
      <c r="J299" s="71" t="s">
        <v>328</v>
      </c>
      <c r="K299" s="71" t="s">
        <v>6</v>
      </c>
      <c r="L299" s="127" t="s">
        <v>280</v>
      </c>
      <c r="M299" s="72">
        <v>18</v>
      </c>
    </row>
    <row r="300" spans="1:13" x14ac:dyDescent="0.35">
      <c r="A300" s="12">
        <v>4</v>
      </c>
      <c r="B300" s="13">
        <v>987</v>
      </c>
      <c r="C300" s="71" t="s">
        <v>98</v>
      </c>
      <c r="D300" s="71" t="s">
        <v>14</v>
      </c>
      <c r="E300" s="127" t="s">
        <v>16</v>
      </c>
      <c r="F300" s="72">
        <v>17</v>
      </c>
      <c r="G300" s="73"/>
      <c r="H300" s="74">
        <v>4</v>
      </c>
      <c r="I300" s="75">
        <v>573</v>
      </c>
      <c r="J300" s="71" t="s">
        <v>265</v>
      </c>
      <c r="K300" s="71" t="s">
        <v>8</v>
      </c>
      <c r="L300" s="127" t="s">
        <v>281</v>
      </c>
      <c r="M300" s="72">
        <v>17</v>
      </c>
    </row>
    <row r="301" spans="1:13" x14ac:dyDescent="0.35">
      <c r="A301" s="12">
        <v>5</v>
      </c>
      <c r="B301" s="13">
        <v>640</v>
      </c>
      <c r="C301" s="71" t="s">
        <v>98</v>
      </c>
      <c r="D301" s="71" t="s">
        <v>14</v>
      </c>
      <c r="E301" s="127" t="s">
        <v>16</v>
      </c>
      <c r="F301" s="72">
        <v>16</v>
      </c>
      <c r="G301" s="73"/>
      <c r="H301" s="74">
        <v>5</v>
      </c>
      <c r="I301" s="75">
        <v>1001</v>
      </c>
      <c r="J301" s="71" t="s">
        <v>326</v>
      </c>
      <c r="K301" s="71" t="s">
        <v>6</v>
      </c>
      <c r="L301" s="127" t="s">
        <v>16</v>
      </c>
      <c r="M301" s="72">
        <v>16</v>
      </c>
    </row>
    <row r="302" spans="1:13" x14ac:dyDescent="0.35">
      <c r="A302" s="12">
        <v>6</v>
      </c>
      <c r="B302" s="13">
        <v>598</v>
      </c>
      <c r="C302" s="71" t="s">
        <v>71</v>
      </c>
      <c r="D302" s="71" t="s">
        <v>8</v>
      </c>
      <c r="E302" s="127" t="s">
        <v>16</v>
      </c>
      <c r="F302" s="72">
        <v>15</v>
      </c>
      <c r="G302" s="73"/>
      <c r="H302" s="74">
        <v>6</v>
      </c>
      <c r="I302" s="75">
        <v>761</v>
      </c>
      <c r="J302" s="71" t="s">
        <v>323</v>
      </c>
      <c r="K302" s="71" t="s">
        <v>63</v>
      </c>
      <c r="L302" s="127" t="s">
        <v>281</v>
      </c>
      <c r="M302" s="72">
        <v>15</v>
      </c>
    </row>
    <row r="303" spans="1:13" x14ac:dyDescent="0.35">
      <c r="A303" s="12">
        <v>7</v>
      </c>
      <c r="B303" s="13">
        <v>1535</v>
      </c>
      <c r="C303" s="71" t="s">
        <v>262</v>
      </c>
      <c r="D303" s="71" t="s">
        <v>12</v>
      </c>
      <c r="E303" s="127" t="s">
        <v>16</v>
      </c>
      <c r="F303" s="72">
        <v>14</v>
      </c>
      <c r="G303" s="73"/>
      <c r="H303" s="74">
        <v>7</v>
      </c>
      <c r="I303" s="75">
        <v>1534</v>
      </c>
      <c r="J303" s="71" t="s">
        <v>302</v>
      </c>
      <c r="K303" s="71" t="s">
        <v>112</v>
      </c>
      <c r="L303" s="127" t="s">
        <v>16</v>
      </c>
      <c r="M303" s="72">
        <v>14</v>
      </c>
    </row>
    <row r="304" spans="1:13" x14ac:dyDescent="0.35">
      <c r="A304" s="12">
        <v>8</v>
      </c>
      <c r="B304" s="13">
        <v>662</v>
      </c>
      <c r="C304" s="71" t="s">
        <v>96</v>
      </c>
      <c r="D304" s="71" t="s">
        <v>7</v>
      </c>
      <c r="E304" s="127" t="s">
        <v>16</v>
      </c>
      <c r="F304" s="72">
        <v>13</v>
      </c>
      <c r="G304" s="73"/>
      <c r="H304" s="74">
        <v>8</v>
      </c>
      <c r="I304" s="75">
        <v>379</v>
      </c>
      <c r="J304" s="71" t="s">
        <v>349</v>
      </c>
      <c r="K304" s="71" t="s">
        <v>12</v>
      </c>
      <c r="L304" s="127" t="s">
        <v>16</v>
      </c>
      <c r="M304" s="72">
        <v>13</v>
      </c>
    </row>
    <row r="305" spans="1:13" x14ac:dyDescent="0.35">
      <c r="A305" s="12">
        <v>9</v>
      </c>
      <c r="B305" s="13">
        <v>295</v>
      </c>
      <c r="C305" s="71" t="s">
        <v>291</v>
      </c>
      <c r="D305" s="71" t="s">
        <v>12</v>
      </c>
      <c r="E305" s="127" t="s">
        <v>16</v>
      </c>
      <c r="F305" s="72">
        <v>12</v>
      </c>
      <c r="G305" s="73"/>
      <c r="H305" s="74">
        <v>9</v>
      </c>
      <c r="I305" s="75">
        <v>148</v>
      </c>
      <c r="J305" s="71" t="s">
        <v>102</v>
      </c>
      <c r="K305" s="71" t="s">
        <v>9</v>
      </c>
      <c r="L305" s="127" t="s">
        <v>16</v>
      </c>
      <c r="M305" s="72">
        <v>12</v>
      </c>
    </row>
    <row r="306" spans="1:13" x14ac:dyDescent="0.35">
      <c r="A306" s="12">
        <v>10</v>
      </c>
      <c r="B306" s="13">
        <v>1104</v>
      </c>
      <c r="C306" s="71" t="s">
        <v>274</v>
      </c>
      <c r="D306" s="71" t="s">
        <v>255</v>
      </c>
      <c r="E306" s="127" t="s">
        <v>281</v>
      </c>
      <c r="F306" s="72">
        <v>11</v>
      </c>
      <c r="G306" s="73"/>
      <c r="H306" s="74">
        <v>10</v>
      </c>
      <c r="I306" s="75">
        <v>1151</v>
      </c>
      <c r="J306" s="71" t="s">
        <v>349</v>
      </c>
      <c r="K306" s="71" t="s">
        <v>12</v>
      </c>
      <c r="L306" s="127" t="s">
        <v>16</v>
      </c>
      <c r="M306" s="72">
        <v>11</v>
      </c>
    </row>
    <row r="307" spans="1:13" x14ac:dyDescent="0.35">
      <c r="A307" s="12">
        <v>11</v>
      </c>
      <c r="B307" s="13">
        <v>376</v>
      </c>
      <c r="C307" s="71" t="s">
        <v>96</v>
      </c>
      <c r="D307" s="71" t="s">
        <v>7</v>
      </c>
      <c r="E307" s="127" t="s">
        <v>16</v>
      </c>
      <c r="F307" s="72">
        <v>0</v>
      </c>
      <c r="G307" s="73"/>
      <c r="H307" s="74">
        <v>11</v>
      </c>
      <c r="I307" s="75">
        <v>402</v>
      </c>
      <c r="J307" s="71" t="s">
        <v>111</v>
      </c>
      <c r="K307" s="71" t="s">
        <v>8</v>
      </c>
      <c r="L307" s="127" t="s">
        <v>16</v>
      </c>
      <c r="M307" s="72">
        <v>0</v>
      </c>
    </row>
    <row r="308" spans="1:13" x14ac:dyDescent="0.35">
      <c r="A308" s="12">
        <v>12</v>
      </c>
      <c r="B308" s="13">
        <v>626</v>
      </c>
      <c r="C308" s="71" t="s">
        <v>265</v>
      </c>
      <c r="D308" s="71" t="s">
        <v>8</v>
      </c>
      <c r="E308" s="127" t="s">
        <v>281</v>
      </c>
      <c r="F308" s="72">
        <v>0</v>
      </c>
      <c r="G308" s="73"/>
      <c r="H308" s="74">
        <v>12</v>
      </c>
      <c r="I308" s="75">
        <v>273</v>
      </c>
      <c r="J308" s="71" t="s">
        <v>261</v>
      </c>
      <c r="K308" s="71" t="s">
        <v>289</v>
      </c>
      <c r="L308" s="127" t="s">
        <v>280</v>
      </c>
      <c r="M308" s="72">
        <v>10</v>
      </c>
    </row>
    <row r="309" spans="1:13" x14ac:dyDescent="0.35">
      <c r="A309" s="12">
        <v>13</v>
      </c>
      <c r="B309" s="13">
        <v>633</v>
      </c>
      <c r="C309" s="71" t="s">
        <v>266</v>
      </c>
      <c r="D309" s="71" t="s">
        <v>14</v>
      </c>
      <c r="E309" s="127" t="s">
        <v>281</v>
      </c>
      <c r="F309" s="72">
        <v>0</v>
      </c>
      <c r="G309" s="73"/>
      <c r="H309" s="74">
        <v>13</v>
      </c>
      <c r="I309" s="75">
        <v>1105</v>
      </c>
      <c r="J309" s="71" t="s">
        <v>294</v>
      </c>
      <c r="K309" s="71" t="s">
        <v>289</v>
      </c>
      <c r="L309" s="127" t="s">
        <v>16</v>
      </c>
      <c r="M309" s="72">
        <v>9</v>
      </c>
    </row>
    <row r="310" spans="1:13" x14ac:dyDescent="0.35">
      <c r="A310" s="12">
        <v>14</v>
      </c>
      <c r="B310" s="13">
        <v>602</v>
      </c>
      <c r="C310" s="71" t="s">
        <v>274</v>
      </c>
      <c r="D310" s="71" t="s">
        <v>255</v>
      </c>
      <c r="E310" s="127" t="s">
        <v>281</v>
      </c>
      <c r="F310" s="72">
        <v>0</v>
      </c>
      <c r="G310" s="73"/>
      <c r="H310" s="74">
        <v>14</v>
      </c>
      <c r="I310" s="75">
        <v>46</v>
      </c>
      <c r="J310" s="71" t="s">
        <v>344</v>
      </c>
      <c r="K310" s="71" t="s">
        <v>13</v>
      </c>
      <c r="L310" s="127" t="s">
        <v>281</v>
      </c>
      <c r="M310" s="72">
        <v>8</v>
      </c>
    </row>
    <row r="311" spans="1:13" x14ac:dyDescent="0.35">
      <c r="A311" s="12">
        <v>15</v>
      </c>
      <c r="B311" s="13">
        <v>300</v>
      </c>
      <c r="C311" s="71" t="s">
        <v>339</v>
      </c>
      <c r="D311" s="71" t="s">
        <v>63</v>
      </c>
      <c r="E311" s="127" t="s">
        <v>16</v>
      </c>
      <c r="F311" s="72">
        <v>10</v>
      </c>
      <c r="G311" s="73"/>
      <c r="H311" s="74">
        <v>15</v>
      </c>
      <c r="I311" s="75">
        <v>1333</v>
      </c>
      <c r="J311" s="71" t="s">
        <v>268</v>
      </c>
      <c r="K311" s="71" t="s">
        <v>63</v>
      </c>
      <c r="L311" s="127" t="s">
        <v>280</v>
      </c>
      <c r="M311" s="72">
        <v>0</v>
      </c>
    </row>
    <row r="312" spans="1:13" x14ac:dyDescent="0.35">
      <c r="A312" s="12">
        <v>16</v>
      </c>
      <c r="B312" s="13">
        <v>668</v>
      </c>
      <c r="C312" s="71" t="s">
        <v>344</v>
      </c>
      <c r="D312" s="71" t="s">
        <v>13</v>
      </c>
      <c r="E312" s="127" t="s">
        <v>281</v>
      </c>
      <c r="F312" s="72">
        <v>9</v>
      </c>
      <c r="G312" s="73"/>
      <c r="H312" s="74">
        <v>16</v>
      </c>
      <c r="I312" s="75">
        <v>570</v>
      </c>
      <c r="J312" s="71" t="s">
        <v>319</v>
      </c>
      <c r="K312" s="71" t="s">
        <v>255</v>
      </c>
      <c r="L312" s="127" t="s">
        <v>281</v>
      </c>
      <c r="M312" s="72">
        <v>7</v>
      </c>
    </row>
    <row r="313" spans="1:13" x14ac:dyDescent="0.35">
      <c r="A313" s="12">
        <v>17</v>
      </c>
      <c r="B313" s="13">
        <v>464</v>
      </c>
      <c r="C313" s="71" t="s">
        <v>286</v>
      </c>
      <c r="D313" s="71" t="s">
        <v>6</v>
      </c>
      <c r="E313" s="127" t="s">
        <v>281</v>
      </c>
      <c r="F313" s="72">
        <v>8</v>
      </c>
      <c r="G313" s="73"/>
      <c r="H313" s="74">
        <v>17</v>
      </c>
      <c r="I313" s="75">
        <v>769</v>
      </c>
      <c r="J313" s="71" t="s">
        <v>348</v>
      </c>
      <c r="K313" s="71" t="s">
        <v>255</v>
      </c>
      <c r="L313" s="127" t="s">
        <v>280</v>
      </c>
      <c r="M313" s="72">
        <v>6</v>
      </c>
    </row>
    <row r="314" spans="1:13" x14ac:dyDescent="0.35">
      <c r="A314" s="12">
        <v>18</v>
      </c>
      <c r="B314" s="13">
        <v>1419</v>
      </c>
      <c r="C314" s="71" t="s">
        <v>115</v>
      </c>
      <c r="D314" s="71" t="s">
        <v>9</v>
      </c>
      <c r="E314" s="127" t="s">
        <v>281</v>
      </c>
      <c r="F314" s="72">
        <v>7</v>
      </c>
      <c r="G314" s="73"/>
      <c r="H314" s="74">
        <v>18</v>
      </c>
      <c r="I314" s="75">
        <v>388</v>
      </c>
      <c r="J314" s="71" t="s">
        <v>319</v>
      </c>
      <c r="K314" s="71" t="s">
        <v>255</v>
      </c>
      <c r="L314" s="127" t="s">
        <v>281</v>
      </c>
      <c r="M314" s="72">
        <v>0</v>
      </c>
    </row>
    <row r="315" spans="1:13" x14ac:dyDescent="0.35">
      <c r="A315" s="12">
        <v>19</v>
      </c>
      <c r="B315" s="13">
        <v>1506</v>
      </c>
      <c r="C315" s="71" t="s">
        <v>291</v>
      </c>
      <c r="D315" s="71" t="s">
        <v>12</v>
      </c>
      <c r="E315" s="127" t="s">
        <v>16</v>
      </c>
      <c r="F315" s="72">
        <v>0</v>
      </c>
      <c r="G315" s="73"/>
      <c r="H315" s="74">
        <v>19</v>
      </c>
      <c r="I315" s="75">
        <v>1259</v>
      </c>
      <c r="J315" s="71" t="s">
        <v>268</v>
      </c>
      <c r="K315" s="71" t="s">
        <v>63</v>
      </c>
      <c r="L315" s="127" t="s">
        <v>280</v>
      </c>
      <c r="M315" s="72">
        <v>0</v>
      </c>
    </row>
    <row r="316" spans="1:13" x14ac:dyDescent="0.35">
      <c r="A316" s="12">
        <v>20</v>
      </c>
      <c r="B316" s="13">
        <v>120</v>
      </c>
      <c r="C316" s="71" t="s">
        <v>340</v>
      </c>
      <c r="D316" s="71" t="s">
        <v>10</v>
      </c>
      <c r="E316" s="127" t="s">
        <v>280</v>
      </c>
      <c r="F316" s="72">
        <v>6</v>
      </c>
      <c r="G316" s="73"/>
      <c r="H316" s="74">
        <v>20</v>
      </c>
      <c r="I316" s="75">
        <v>72</v>
      </c>
      <c r="J316" s="71" t="s">
        <v>329</v>
      </c>
      <c r="K316" s="71" t="s">
        <v>6</v>
      </c>
      <c r="L316" s="127" t="s">
        <v>16</v>
      </c>
      <c r="M316" s="72">
        <v>0</v>
      </c>
    </row>
    <row r="317" spans="1:13" x14ac:dyDescent="0.35">
      <c r="A317" s="12">
        <v>21</v>
      </c>
      <c r="B317" s="13">
        <v>0</v>
      </c>
      <c r="C317" s="71" t="s">
        <v>380</v>
      </c>
      <c r="D317" s="71" t="s">
        <v>380</v>
      </c>
      <c r="E317" s="127" t="s">
        <v>380</v>
      </c>
      <c r="F317" s="72">
        <v>0</v>
      </c>
      <c r="G317" s="73"/>
      <c r="H317" s="74">
        <v>21</v>
      </c>
      <c r="I317" s="75">
        <v>0</v>
      </c>
      <c r="J317" s="71" t="s">
        <v>380</v>
      </c>
      <c r="K317" s="71" t="s">
        <v>380</v>
      </c>
      <c r="L317" s="127" t="s">
        <v>380</v>
      </c>
      <c r="M317" s="72">
        <v>0</v>
      </c>
    </row>
    <row r="318" spans="1:13" x14ac:dyDescent="0.35">
      <c r="A318" s="12">
        <v>22</v>
      </c>
      <c r="B318" s="13">
        <v>0</v>
      </c>
      <c r="C318" s="71" t="s">
        <v>380</v>
      </c>
      <c r="D318" s="71" t="s">
        <v>380</v>
      </c>
      <c r="E318" s="127" t="s">
        <v>380</v>
      </c>
      <c r="F318" s="72">
        <v>0</v>
      </c>
      <c r="G318" s="73"/>
      <c r="H318" s="74">
        <v>22</v>
      </c>
      <c r="I318" s="75">
        <v>0</v>
      </c>
      <c r="J318" s="71" t="s">
        <v>380</v>
      </c>
      <c r="K318" s="71" t="s">
        <v>380</v>
      </c>
      <c r="L318" s="127" t="s">
        <v>380</v>
      </c>
      <c r="M318" s="72">
        <v>0</v>
      </c>
    </row>
    <row r="319" spans="1:13" x14ac:dyDescent="0.35">
      <c r="A319" s="12">
        <v>23</v>
      </c>
      <c r="B319" s="13">
        <v>0</v>
      </c>
      <c r="C319" s="71" t="s">
        <v>380</v>
      </c>
      <c r="D319" s="71" t="s">
        <v>380</v>
      </c>
      <c r="E319" s="127" t="s">
        <v>380</v>
      </c>
      <c r="F319" s="72">
        <v>0</v>
      </c>
      <c r="G319" s="73"/>
      <c r="H319" s="74">
        <v>23</v>
      </c>
      <c r="I319" s="75">
        <v>0</v>
      </c>
      <c r="J319" s="71" t="s">
        <v>380</v>
      </c>
      <c r="K319" s="71" t="s">
        <v>380</v>
      </c>
      <c r="L319" s="127" t="s">
        <v>380</v>
      </c>
      <c r="M319" s="72">
        <v>0</v>
      </c>
    </row>
    <row r="320" spans="1:13" x14ac:dyDescent="0.35">
      <c r="A320" s="12">
        <v>24</v>
      </c>
      <c r="B320" s="13">
        <v>0</v>
      </c>
      <c r="C320" s="71" t="s">
        <v>380</v>
      </c>
      <c r="D320" s="71" t="s">
        <v>380</v>
      </c>
      <c r="E320" s="127" t="s">
        <v>380</v>
      </c>
      <c r="F320" s="72">
        <v>0</v>
      </c>
      <c r="G320" s="73"/>
      <c r="H320" s="74">
        <v>24</v>
      </c>
      <c r="I320" s="75">
        <v>0</v>
      </c>
      <c r="J320" s="71" t="s">
        <v>380</v>
      </c>
      <c r="K320" s="71" t="s">
        <v>380</v>
      </c>
      <c r="L320" s="127" t="s">
        <v>380</v>
      </c>
      <c r="M320" s="72">
        <v>0</v>
      </c>
    </row>
    <row r="321" spans="1:14" x14ac:dyDescent="0.35">
      <c r="A321" s="12">
        <v>25</v>
      </c>
      <c r="B321" s="13">
        <v>0</v>
      </c>
      <c r="C321" s="71" t="s">
        <v>380</v>
      </c>
      <c r="D321" s="71" t="s">
        <v>380</v>
      </c>
      <c r="E321" s="127" t="s">
        <v>380</v>
      </c>
      <c r="F321" s="72">
        <v>0</v>
      </c>
      <c r="G321" s="73"/>
      <c r="H321" s="74">
        <v>25</v>
      </c>
      <c r="I321" s="75">
        <v>0</v>
      </c>
      <c r="J321" s="71" t="s">
        <v>380</v>
      </c>
      <c r="K321" s="71" t="s">
        <v>380</v>
      </c>
      <c r="L321" s="127" t="s">
        <v>380</v>
      </c>
      <c r="M321" s="72">
        <v>0</v>
      </c>
    </row>
    <row r="322" spans="1:14" x14ac:dyDescent="0.35">
      <c r="A322" s="12">
        <v>26</v>
      </c>
      <c r="B322" s="13">
        <v>0</v>
      </c>
      <c r="C322" s="71" t="s">
        <v>380</v>
      </c>
      <c r="D322" s="71" t="s">
        <v>380</v>
      </c>
      <c r="E322" s="127" t="s">
        <v>380</v>
      </c>
      <c r="F322" s="72">
        <v>0</v>
      </c>
      <c r="G322" s="73"/>
      <c r="H322" s="74">
        <v>26</v>
      </c>
      <c r="I322" s="75">
        <v>0</v>
      </c>
      <c r="J322" s="71" t="s">
        <v>380</v>
      </c>
      <c r="K322" s="71" t="s">
        <v>380</v>
      </c>
      <c r="L322" s="127" t="s">
        <v>380</v>
      </c>
      <c r="M322" s="72">
        <v>0</v>
      </c>
    </row>
    <row r="323" spans="1:14" x14ac:dyDescent="0.35">
      <c r="A323" s="12">
        <v>27</v>
      </c>
      <c r="B323" s="13">
        <v>0</v>
      </c>
      <c r="C323" s="71" t="s">
        <v>380</v>
      </c>
      <c r="D323" s="71" t="s">
        <v>380</v>
      </c>
      <c r="E323" s="127" t="s">
        <v>380</v>
      </c>
      <c r="F323" s="72">
        <v>0</v>
      </c>
      <c r="G323" s="73"/>
      <c r="H323" s="74">
        <v>27</v>
      </c>
      <c r="I323" s="75">
        <v>0</v>
      </c>
      <c r="J323" s="71" t="s">
        <v>380</v>
      </c>
      <c r="K323" s="71" t="s">
        <v>380</v>
      </c>
      <c r="L323" s="127" t="s">
        <v>380</v>
      </c>
      <c r="M323" s="72">
        <v>0</v>
      </c>
    </row>
    <row r="324" spans="1:14" x14ac:dyDescent="0.35">
      <c r="A324" s="12">
        <v>28</v>
      </c>
      <c r="B324" s="13">
        <v>0</v>
      </c>
      <c r="C324" s="71" t="s">
        <v>380</v>
      </c>
      <c r="D324" s="71" t="s">
        <v>380</v>
      </c>
      <c r="E324" s="127" t="s">
        <v>380</v>
      </c>
      <c r="F324" s="72">
        <v>0</v>
      </c>
      <c r="G324" s="73"/>
      <c r="H324" s="74">
        <v>28</v>
      </c>
      <c r="I324" s="75">
        <v>0</v>
      </c>
      <c r="J324" s="71" t="s">
        <v>380</v>
      </c>
      <c r="K324" s="71" t="s">
        <v>380</v>
      </c>
      <c r="L324" s="127" t="s">
        <v>380</v>
      </c>
      <c r="M324" s="72">
        <v>0</v>
      </c>
    </row>
    <row r="325" spans="1:14" x14ac:dyDescent="0.35">
      <c r="A325" s="12">
        <v>29</v>
      </c>
      <c r="B325" s="13">
        <v>0</v>
      </c>
      <c r="C325" s="71" t="s">
        <v>380</v>
      </c>
      <c r="D325" s="71" t="s">
        <v>380</v>
      </c>
      <c r="E325" s="127" t="s">
        <v>380</v>
      </c>
      <c r="F325" s="72">
        <v>0</v>
      </c>
      <c r="G325" s="73"/>
      <c r="H325" s="74">
        <v>29</v>
      </c>
      <c r="I325" s="75">
        <v>0</v>
      </c>
      <c r="J325" s="71" t="s">
        <v>380</v>
      </c>
      <c r="K325" s="71" t="s">
        <v>380</v>
      </c>
      <c r="L325" s="127" t="s">
        <v>380</v>
      </c>
      <c r="M325" s="72">
        <v>0</v>
      </c>
    </row>
    <row r="326" spans="1:14" x14ac:dyDescent="0.35">
      <c r="A326" s="14">
        <v>30</v>
      </c>
      <c r="B326" s="15">
        <v>0</v>
      </c>
      <c r="C326" s="76" t="s">
        <v>380</v>
      </c>
      <c r="D326" s="76" t="s">
        <v>380</v>
      </c>
      <c r="E326" s="132" t="s">
        <v>380</v>
      </c>
      <c r="F326" s="77">
        <v>0</v>
      </c>
      <c r="G326" s="73"/>
      <c r="H326" s="78">
        <v>30</v>
      </c>
      <c r="I326" s="79">
        <v>0</v>
      </c>
      <c r="J326" s="76" t="s">
        <v>380</v>
      </c>
      <c r="K326" s="76" t="s">
        <v>380</v>
      </c>
      <c r="L326" s="132" t="s">
        <v>380</v>
      </c>
      <c r="M326" s="77">
        <v>0</v>
      </c>
    </row>
    <row r="327" spans="1:14" x14ac:dyDescent="0.35">
      <c r="C327" s="73"/>
      <c r="D327" s="73"/>
      <c r="E327" s="129"/>
      <c r="F327" s="73"/>
      <c r="G327" s="71"/>
      <c r="H327" s="75"/>
      <c r="I327" s="75"/>
      <c r="J327" s="71"/>
      <c r="K327" s="71"/>
      <c r="L327" s="127"/>
      <c r="M327" s="71"/>
      <c r="N327" s="8"/>
    </row>
    <row r="328" spans="1:14" ht="13.9" x14ac:dyDescent="0.4">
      <c r="A328" s="9" t="s">
        <v>0</v>
      </c>
      <c r="B328" s="6">
        <v>21</v>
      </c>
      <c r="C328" s="62" t="s">
        <v>37</v>
      </c>
      <c r="D328" s="197" t="s">
        <v>441</v>
      </c>
      <c r="E328" s="197"/>
      <c r="F328" s="198"/>
      <c r="G328" s="81"/>
      <c r="H328" s="64" t="s">
        <v>0</v>
      </c>
      <c r="I328" s="65">
        <v>22</v>
      </c>
      <c r="J328" s="62" t="s">
        <v>116</v>
      </c>
      <c r="K328" s="197" t="s">
        <v>442</v>
      </c>
      <c r="L328" s="197"/>
      <c r="M328" s="198"/>
      <c r="N328" s="8"/>
    </row>
    <row r="329" spans="1:14" ht="13.9" x14ac:dyDescent="0.4">
      <c r="A329" s="10" t="s">
        <v>1</v>
      </c>
      <c r="B329" s="11" t="s">
        <v>2</v>
      </c>
      <c r="C329" s="66" t="s">
        <v>3</v>
      </c>
      <c r="D329" s="66" t="s">
        <v>4</v>
      </c>
      <c r="E329" s="122" t="s">
        <v>256</v>
      </c>
      <c r="F329" s="67"/>
      <c r="G329" s="66"/>
      <c r="H329" s="69" t="s">
        <v>1</v>
      </c>
      <c r="I329" s="70" t="s">
        <v>2</v>
      </c>
      <c r="J329" s="66" t="s">
        <v>3</v>
      </c>
      <c r="K329" s="66" t="s">
        <v>4</v>
      </c>
      <c r="L329" s="122" t="s">
        <v>256</v>
      </c>
      <c r="M329" s="67"/>
      <c r="N329" s="8"/>
    </row>
    <row r="330" spans="1:14" x14ac:dyDescent="0.35">
      <c r="A330" s="12">
        <v>1</v>
      </c>
      <c r="B330" s="13">
        <v>348</v>
      </c>
      <c r="C330" s="71" t="s">
        <v>69</v>
      </c>
      <c r="D330" s="71" t="s">
        <v>6</v>
      </c>
      <c r="E330" s="127" t="s">
        <v>16</v>
      </c>
      <c r="F330" s="72">
        <v>20</v>
      </c>
      <c r="G330" s="71"/>
      <c r="H330" s="74">
        <v>1</v>
      </c>
      <c r="I330" s="75">
        <v>742</v>
      </c>
      <c r="J330" s="71" t="s">
        <v>66</v>
      </c>
      <c r="K330" s="71" t="s">
        <v>6</v>
      </c>
      <c r="L330" s="127" t="s">
        <v>16</v>
      </c>
      <c r="M330" s="72">
        <v>20</v>
      </c>
      <c r="N330" s="8"/>
    </row>
    <row r="331" spans="1:14" x14ac:dyDescent="0.35">
      <c r="A331" s="12">
        <v>2</v>
      </c>
      <c r="B331" s="13">
        <v>736</v>
      </c>
      <c r="C331" s="71" t="s">
        <v>98</v>
      </c>
      <c r="D331" s="71" t="s">
        <v>14</v>
      </c>
      <c r="E331" s="127" t="s">
        <v>16</v>
      </c>
      <c r="F331" s="72">
        <v>19</v>
      </c>
      <c r="G331" s="71"/>
      <c r="H331" s="74">
        <v>2</v>
      </c>
      <c r="I331" s="75">
        <v>1540</v>
      </c>
      <c r="J331" s="71" t="s">
        <v>324</v>
      </c>
      <c r="K331" s="71" t="s">
        <v>289</v>
      </c>
      <c r="L331" s="127" t="s">
        <v>280</v>
      </c>
      <c r="M331" s="72">
        <v>19</v>
      </c>
      <c r="N331" s="8"/>
    </row>
    <row r="332" spans="1:14" x14ac:dyDescent="0.35">
      <c r="A332" s="12">
        <v>3</v>
      </c>
      <c r="B332" s="13">
        <v>1175</v>
      </c>
      <c r="C332" s="71" t="s">
        <v>318</v>
      </c>
      <c r="D332" s="71" t="s">
        <v>255</v>
      </c>
      <c r="E332" s="127" t="s">
        <v>281</v>
      </c>
      <c r="F332" s="72">
        <v>18</v>
      </c>
      <c r="G332" s="71"/>
      <c r="H332" s="74">
        <v>3</v>
      </c>
      <c r="I332" s="75">
        <v>847</v>
      </c>
      <c r="J332" s="71" t="s">
        <v>245</v>
      </c>
      <c r="K332" s="71" t="s">
        <v>14</v>
      </c>
      <c r="L332" s="127" t="s">
        <v>16</v>
      </c>
      <c r="M332" s="72">
        <v>18</v>
      </c>
      <c r="N332" s="8"/>
    </row>
    <row r="333" spans="1:14" x14ac:dyDescent="0.35">
      <c r="A333" s="12">
        <v>4</v>
      </c>
      <c r="B333" s="13">
        <v>250</v>
      </c>
      <c r="C333" s="71" t="s">
        <v>293</v>
      </c>
      <c r="D333" s="71" t="s">
        <v>255</v>
      </c>
      <c r="E333" s="127" t="s">
        <v>16</v>
      </c>
      <c r="F333" s="72">
        <v>17</v>
      </c>
      <c r="G333" s="71"/>
      <c r="H333" s="74">
        <v>4</v>
      </c>
      <c r="I333" s="75">
        <v>1496</v>
      </c>
      <c r="J333" s="71" t="s">
        <v>71</v>
      </c>
      <c r="K333" s="71" t="s">
        <v>8</v>
      </c>
      <c r="L333" s="127" t="s">
        <v>16</v>
      </c>
      <c r="M333" s="72">
        <v>17</v>
      </c>
      <c r="N333" s="8"/>
    </row>
    <row r="334" spans="1:14" x14ac:dyDescent="0.35">
      <c r="A334" s="12">
        <v>5</v>
      </c>
      <c r="B334" s="13">
        <v>1047</v>
      </c>
      <c r="C334" s="71" t="s">
        <v>293</v>
      </c>
      <c r="D334" s="71" t="s">
        <v>255</v>
      </c>
      <c r="E334" s="127" t="s">
        <v>16</v>
      </c>
      <c r="F334" s="72">
        <v>0</v>
      </c>
      <c r="G334" s="71"/>
      <c r="H334" s="74">
        <v>5</v>
      </c>
      <c r="I334" s="75">
        <v>890</v>
      </c>
      <c r="J334" s="71" t="s">
        <v>314</v>
      </c>
      <c r="K334" s="71" t="s">
        <v>12</v>
      </c>
      <c r="L334" s="127" t="s">
        <v>280</v>
      </c>
      <c r="M334" s="72">
        <v>16</v>
      </c>
      <c r="N334" s="8"/>
    </row>
    <row r="335" spans="1:14" x14ac:dyDescent="0.35">
      <c r="A335" s="12">
        <v>6</v>
      </c>
      <c r="B335" s="13">
        <v>1093</v>
      </c>
      <c r="C335" s="71" t="s">
        <v>102</v>
      </c>
      <c r="D335" s="71" t="s">
        <v>9</v>
      </c>
      <c r="E335" s="127" t="s">
        <v>16</v>
      </c>
      <c r="F335" s="72">
        <v>16</v>
      </c>
      <c r="G335" s="71"/>
      <c r="H335" s="74">
        <v>6</v>
      </c>
      <c r="I335" s="75">
        <v>1606</v>
      </c>
      <c r="J335" s="71" t="s">
        <v>253</v>
      </c>
      <c r="K335" s="71" t="s">
        <v>7</v>
      </c>
      <c r="L335" s="127" t="s">
        <v>16</v>
      </c>
      <c r="M335" s="72">
        <v>15</v>
      </c>
      <c r="N335" s="8"/>
    </row>
    <row r="336" spans="1:14" x14ac:dyDescent="0.35">
      <c r="A336" s="12">
        <v>7</v>
      </c>
      <c r="B336" s="13">
        <v>1603</v>
      </c>
      <c r="C336" s="71" t="s">
        <v>323</v>
      </c>
      <c r="D336" s="71" t="s">
        <v>63</v>
      </c>
      <c r="E336" s="127" t="s">
        <v>281</v>
      </c>
      <c r="F336" s="72">
        <v>15</v>
      </c>
      <c r="G336" s="71"/>
      <c r="H336" s="74">
        <v>7</v>
      </c>
      <c r="I336" s="75">
        <v>1166</v>
      </c>
      <c r="J336" s="71" t="s">
        <v>342</v>
      </c>
      <c r="K336" s="71" t="s">
        <v>94</v>
      </c>
      <c r="L336" s="127" t="s">
        <v>281</v>
      </c>
      <c r="M336" s="72">
        <v>14</v>
      </c>
      <c r="N336" s="8"/>
    </row>
    <row r="337" spans="1:14" x14ac:dyDescent="0.35">
      <c r="A337" s="12">
        <v>8</v>
      </c>
      <c r="B337" s="13">
        <v>1529</v>
      </c>
      <c r="C337" s="71" t="s">
        <v>102</v>
      </c>
      <c r="D337" s="71" t="s">
        <v>9</v>
      </c>
      <c r="E337" s="127" t="s">
        <v>16</v>
      </c>
      <c r="F337" s="72">
        <v>14</v>
      </c>
      <c r="G337" s="71"/>
      <c r="H337" s="74">
        <v>8</v>
      </c>
      <c r="I337" s="75">
        <v>758</v>
      </c>
      <c r="J337" s="71" t="s">
        <v>245</v>
      </c>
      <c r="K337" s="71" t="s">
        <v>14</v>
      </c>
      <c r="L337" s="127" t="s">
        <v>16</v>
      </c>
      <c r="M337" s="72">
        <v>13</v>
      </c>
      <c r="N337" s="8"/>
    </row>
    <row r="338" spans="1:14" x14ac:dyDescent="0.35">
      <c r="A338" s="12">
        <v>9</v>
      </c>
      <c r="B338" s="13">
        <v>733</v>
      </c>
      <c r="C338" s="71" t="s">
        <v>313</v>
      </c>
      <c r="D338" s="71" t="s">
        <v>8</v>
      </c>
      <c r="E338" s="127" t="s">
        <v>16</v>
      </c>
      <c r="F338" s="72">
        <v>13</v>
      </c>
      <c r="G338" s="71"/>
      <c r="H338" s="74">
        <v>9</v>
      </c>
      <c r="I338" s="75">
        <v>26</v>
      </c>
      <c r="J338" s="71" t="s">
        <v>334</v>
      </c>
      <c r="K338" s="71" t="s">
        <v>112</v>
      </c>
      <c r="L338" s="127" t="s">
        <v>16</v>
      </c>
      <c r="M338" s="72">
        <v>12</v>
      </c>
      <c r="N338" s="8"/>
    </row>
    <row r="339" spans="1:14" x14ac:dyDescent="0.35">
      <c r="A339" s="12">
        <v>10</v>
      </c>
      <c r="B339" s="13">
        <v>1282</v>
      </c>
      <c r="C339" s="71" t="s">
        <v>269</v>
      </c>
      <c r="D339" s="71" t="s">
        <v>63</v>
      </c>
      <c r="E339" s="127" t="s">
        <v>16</v>
      </c>
      <c r="F339" s="72">
        <v>12</v>
      </c>
      <c r="G339" s="71"/>
      <c r="H339" s="74">
        <v>10</v>
      </c>
      <c r="I339" s="75">
        <v>701</v>
      </c>
      <c r="J339" s="71" t="s">
        <v>313</v>
      </c>
      <c r="K339" s="71" t="s">
        <v>8</v>
      </c>
      <c r="L339" s="127" t="s">
        <v>16</v>
      </c>
      <c r="M339" s="72">
        <v>11</v>
      </c>
      <c r="N339" s="8"/>
    </row>
    <row r="340" spans="1:14" x14ac:dyDescent="0.35">
      <c r="A340" s="12">
        <v>11</v>
      </c>
      <c r="B340" s="13">
        <v>1455</v>
      </c>
      <c r="C340" s="71" t="s">
        <v>269</v>
      </c>
      <c r="D340" s="71" t="s">
        <v>63</v>
      </c>
      <c r="E340" s="127" t="s">
        <v>16</v>
      </c>
      <c r="F340" s="72">
        <v>0</v>
      </c>
      <c r="G340" s="71"/>
      <c r="H340" s="74">
        <v>11</v>
      </c>
      <c r="I340" s="75">
        <v>33</v>
      </c>
      <c r="J340" s="71" t="s">
        <v>322</v>
      </c>
      <c r="K340" s="71" t="s">
        <v>63</v>
      </c>
      <c r="L340" s="127" t="s">
        <v>280</v>
      </c>
      <c r="M340" s="72">
        <v>10</v>
      </c>
      <c r="N340" s="8"/>
    </row>
    <row r="341" spans="1:14" x14ac:dyDescent="0.35">
      <c r="A341" s="12">
        <v>12</v>
      </c>
      <c r="B341" s="13">
        <v>1639</v>
      </c>
      <c r="C341" s="71" t="s">
        <v>69</v>
      </c>
      <c r="D341" s="71" t="s">
        <v>6</v>
      </c>
      <c r="E341" s="127" t="s">
        <v>16</v>
      </c>
      <c r="F341" s="72">
        <v>11</v>
      </c>
      <c r="G341" s="71"/>
      <c r="H341" s="74">
        <v>12</v>
      </c>
      <c r="I341" s="75">
        <v>1039</v>
      </c>
      <c r="J341" s="71" t="s">
        <v>261</v>
      </c>
      <c r="K341" s="71" t="s">
        <v>289</v>
      </c>
      <c r="L341" s="127" t="s">
        <v>280</v>
      </c>
      <c r="M341" s="72">
        <v>9</v>
      </c>
      <c r="N341" s="8"/>
    </row>
    <row r="342" spans="1:14" x14ac:dyDescent="0.35">
      <c r="A342" s="12">
        <v>13</v>
      </c>
      <c r="B342" s="13">
        <v>1605</v>
      </c>
      <c r="C342" s="71" t="s">
        <v>69</v>
      </c>
      <c r="D342" s="71" t="s">
        <v>6</v>
      </c>
      <c r="E342" s="127" t="s">
        <v>16</v>
      </c>
      <c r="F342" s="72">
        <v>0</v>
      </c>
      <c r="G342" s="71"/>
      <c r="H342" s="74">
        <v>13</v>
      </c>
      <c r="I342" s="75">
        <v>1150</v>
      </c>
      <c r="J342" s="71" t="s">
        <v>338</v>
      </c>
      <c r="K342" s="71" t="s">
        <v>63</v>
      </c>
      <c r="L342" s="127" t="s">
        <v>16</v>
      </c>
      <c r="M342" s="72">
        <v>8</v>
      </c>
      <c r="N342" s="8"/>
    </row>
    <row r="343" spans="1:14" x14ac:dyDescent="0.35">
      <c r="A343" s="12">
        <v>14</v>
      </c>
      <c r="B343" s="13">
        <v>87</v>
      </c>
      <c r="C343" s="71" t="s">
        <v>313</v>
      </c>
      <c r="D343" s="71" t="s">
        <v>8</v>
      </c>
      <c r="E343" s="127" t="s">
        <v>16</v>
      </c>
      <c r="F343" s="72">
        <v>10</v>
      </c>
      <c r="G343" s="71"/>
      <c r="H343" s="74">
        <v>14</v>
      </c>
      <c r="I343" s="75">
        <v>25</v>
      </c>
      <c r="J343" s="71" t="s">
        <v>253</v>
      </c>
      <c r="K343" s="71" t="s">
        <v>7</v>
      </c>
      <c r="L343" s="127" t="s">
        <v>16</v>
      </c>
      <c r="M343" s="72">
        <v>7</v>
      </c>
      <c r="N343" s="8"/>
    </row>
    <row r="344" spans="1:14" x14ac:dyDescent="0.35">
      <c r="A344" s="12">
        <v>15</v>
      </c>
      <c r="B344" s="13">
        <v>901</v>
      </c>
      <c r="C344" s="71" t="s">
        <v>291</v>
      </c>
      <c r="D344" s="71" t="s">
        <v>12</v>
      </c>
      <c r="E344" s="127" t="s">
        <v>16</v>
      </c>
      <c r="F344" s="72">
        <v>9</v>
      </c>
      <c r="G344" s="71"/>
      <c r="H344" s="74">
        <v>15</v>
      </c>
      <c r="I344" s="75">
        <v>834</v>
      </c>
      <c r="J344" s="71" t="s">
        <v>334</v>
      </c>
      <c r="K344" s="71" t="s">
        <v>112</v>
      </c>
      <c r="L344" s="127" t="s">
        <v>16</v>
      </c>
      <c r="M344" s="72">
        <v>6</v>
      </c>
      <c r="N344" s="8"/>
    </row>
    <row r="345" spans="1:14" x14ac:dyDescent="0.35">
      <c r="A345" s="12">
        <v>16</v>
      </c>
      <c r="B345" s="13">
        <v>799</v>
      </c>
      <c r="C345" s="71" t="s">
        <v>272</v>
      </c>
      <c r="D345" s="71" t="s">
        <v>7</v>
      </c>
      <c r="E345" s="127" t="s">
        <v>281</v>
      </c>
      <c r="F345" s="72">
        <v>8</v>
      </c>
      <c r="G345" s="71"/>
      <c r="H345" s="74">
        <v>16</v>
      </c>
      <c r="I345" s="75">
        <v>1017</v>
      </c>
      <c r="J345" s="71" t="s">
        <v>314</v>
      </c>
      <c r="K345" s="71" t="s">
        <v>12</v>
      </c>
      <c r="L345" s="127" t="s">
        <v>280</v>
      </c>
      <c r="M345" s="72">
        <v>5</v>
      </c>
      <c r="N345" s="8"/>
    </row>
    <row r="346" spans="1:14" x14ac:dyDescent="0.35">
      <c r="A346" s="12">
        <v>17</v>
      </c>
      <c r="B346" s="13">
        <v>323</v>
      </c>
      <c r="C346" s="71" t="s">
        <v>269</v>
      </c>
      <c r="D346" s="71" t="s">
        <v>63</v>
      </c>
      <c r="E346" s="127" t="s">
        <v>16</v>
      </c>
      <c r="F346" s="72">
        <v>0</v>
      </c>
      <c r="G346" s="71"/>
      <c r="H346" s="74">
        <v>17</v>
      </c>
      <c r="I346" s="75">
        <v>105</v>
      </c>
      <c r="J346" s="71" t="s">
        <v>290</v>
      </c>
      <c r="K346" s="71" t="s">
        <v>12</v>
      </c>
      <c r="L346" s="127" t="s">
        <v>16</v>
      </c>
      <c r="M346" s="72">
        <v>0</v>
      </c>
      <c r="N346" s="8"/>
    </row>
    <row r="347" spans="1:14" x14ac:dyDescent="0.35">
      <c r="A347" s="12">
        <v>18</v>
      </c>
      <c r="B347" s="13">
        <v>117</v>
      </c>
      <c r="C347" s="71" t="s">
        <v>318</v>
      </c>
      <c r="D347" s="71" t="s">
        <v>255</v>
      </c>
      <c r="E347" s="127" t="s">
        <v>281</v>
      </c>
      <c r="F347" s="72">
        <v>0</v>
      </c>
      <c r="G347" s="71"/>
      <c r="H347" s="74">
        <v>18</v>
      </c>
      <c r="I347" s="75">
        <v>157</v>
      </c>
      <c r="J347" s="71" t="s">
        <v>324</v>
      </c>
      <c r="K347" s="71" t="s">
        <v>289</v>
      </c>
      <c r="L347" s="127" t="s">
        <v>280</v>
      </c>
      <c r="M347" s="72">
        <v>0</v>
      </c>
      <c r="N347" s="8"/>
    </row>
    <row r="348" spans="1:14" x14ac:dyDescent="0.35">
      <c r="A348" s="12">
        <v>19</v>
      </c>
      <c r="B348" s="13">
        <v>1661</v>
      </c>
      <c r="C348" s="71" t="s">
        <v>313</v>
      </c>
      <c r="D348" s="71" t="s">
        <v>8</v>
      </c>
      <c r="E348" s="127" t="s">
        <v>16</v>
      </c>
      <c r="F348" s="72">
        <v>0</v>
      </c>
      <c r="G348" s="71"/>
      <c r="H348" s="74">
        <v>19</v>
      </c>
      <c r="I348" s="75">
        <v>1388</v>
      </c>
      <c r="J348" s="71" t="s">
        <v>335</v>
      </c>
      <c r="K348" s="71" t="s">
        <v>112</v>
      </c>
      <c r="L348" s="127" t="s">
        <v>16</v>
      </c>
      <c r="M348" s="72">
        <v>0</v>
      </c>
      <c r="N348" s="8"/>
    </row>
    <row r="349" spans="1:14" x14ac:dyDescent="0.35">
      <c r="A349" s="12">
        <v>20</v>
      </c>
      <c r="B349" s="13">
        <v>981</v>
      </c>
      <c r="C349" s="71" t="s">
        <v>98</v>
      </c>
      <c r="D349" s="71" t="s">
        <v>14</v>
      </c>
      <c r="E349" s="127" t="s">
        <v>16</v>
      </c>
      <c r="F349" s="72">
        <v>7</v>
      </c>
      <c r="G349" s="71"/>
      <c r="H349" s="74">
        <v>20</v>
      </c>
      <c r="I349" s="75">
        <v>1194</v>
      </c>
      <c r="J349" s="71" t="s">
        <v>309</v>
      </c>
      <c r="K349" s="71" t="s">
        <v>11</v>
      </c>
      <c r="L349" s="127" t="s">
        <v>281</v>
      </c>
      <c r="M349" s="72">
        <v>4</v>
      </c>
      <c r="N349" s="8"/>
    </row>
    <row r="350" spans="1:14" x14ac:dyDescent="0.35">
      <c r="A350" s="12">
        <v>21</v>
      </c>
      <c r="B350" s="13">
        <v>202</v>
      </c>
      <c r="C350" s="71" t="s">
        <v>102</v>
      </c>
      <c r="D350" s="71" t="s">
        <v>9</v>
      </c>
      <c r="E350" s="127" t="s">
        <v>16</v>
      </c>
      <c r="F350" s="72">
        <v>0</v>
      </c>
      <c r="G350" s="71"/>
      <c r="H350" s="74">
        <v>21</v>
      </c>
      <c r="I350" s="75">
        <v>817</v>
      </c>
      <c r="J350" s="71" t="s">
        <v>115</v>
      </c>
      <c r="K350" s="71" t="s">
        <v>9</v>
      </c>
      <c r="L350" s="127" t="s">
        <v>281</v>
      </c>
      <c r="M350" s="72">
        <v>3</v>
      </c>
      <c r="N350" s="8"/>
    </row>
    <row r="351" spans="1:14" x14ac:dyDescent="0.35">
      <c r="A351" s="12">
        <v>22</v>
      </c>
      <c r="B351" s="13">
        <v>0</v>
      </c>
      <c r="C351" s="71" t="s">
        <v>380</v>
      </c>
      <c r="D351" s="71" t="s">
        <v>380</v>
      </c>
      <c r="E351" s="127" t="s">
        <v>380</v>
      </c>
      <c r="F351" s="72">
        <v>0</v>
      </c>
      <c r="G351" s="71"/>
      <c r="H351" s="74">
        <v>22</v>
      </c>
      <c r="I351" s="75">
        <v>1156</v>
      </c>
      <c r="J351" s="71" t="s">
        <v>301</v>
      </c>
      <c r="K351" s="71" t="s">
        <v>6</v>
      </c>
      <c r="L351" s="127" t="s">
        <v>16</v>
      </c>
      <c r="M351" s="72">
        <v>2</v>
      </c>
      <c r="N351" s="8"/>
    </row>
    <row r="352" spans="1:14" x14ac:dyDescent="0.35">
      <c r="A352" s="12">
        <v>23</v>
      </c>
      <c r="B352" s="13">
        <v>0</v>
      </c>
      <c r="C352" s="71" t="s">
        <v>380</v>
      </c>
      <c r="D352" s="71" t="s">
        <v>380</v>
      </c>
      <c r="E352" s="127" t="s">
        <v>380</v>
      </c>
      <c r="F352" s="72">
        <v>0</v>
      </c>
      <c r="G352" s="71"/>
      <c r="H352" s="74">
        <v>23</v>
      </c>
      <c r="I352" s="75">
        <v>1191</v>
      </c>
      <c r="J352" s="71" t="s">
        <v>336</v>
      </c>
      <c r="K352" s="71" t="s">
        <v>9</v>
      </c>
      <c r="L352" s="127" t="s">
        <v>16</v>
      </c>
      <c r="M352" s="72">
        <v>1</v>
      </c>
      <c r="N352" s="8"/>
    </row>
    <row r="353" spans="1:14" x14ac:dyDescent="0.35">
      <c r="A353" s="12">
        <v>24</v>
      </c>
      <c r="B353" s="13">
        <v>0</v>
      </c>
      <c r="C353" s="71" t="s">
        <v>380</v>
      </c>
      <c r="D353" s="71" t="s">
        <v>380</v>
      </c>
      <c r="E353" s="127" t="s">
        <v>380</v>
      </c>
      <c r="F353" s="72">
        <v>0</v>
      </c>
      <c r="G353" s="71"/>
      <c r="H353" s="74">
        <v>24</v>
      </c>
      <c r="I353" s="75">
        <v>50</v>
      </c>
      <c r="J353" s="71" t="s">
        <v>324</v>
      </c>
      <c r="K353" s="71" t="s">
        <v>289</v>
      </c>
      <c r="L353" s="127" t="s">
        <v>280</v>
      </c>
      <c r="M353" s="72">
        <v>0</v>
      </c>
      <c r="N353" s="8"/>
    </row>
    <row r="354" spans="1:14" x14ac:dyDescent="0.35">
      <c r="A354" s="12">
        <v>25</v>
      </c>
      <c r="B354" s="13">
        <v>0</v>
      </c>
      <c r="C354" s="71" t="s">
        <v>380</v>
      </c>
      <c r="D354" s="71" t="s">
        <v>380</v>
      </c>
      <c r="E354" s="127" t="s">
        <v>380</v>
      </c>
      <c r="F354" s="72">
        <v>0</v>
      </c>
      <c r="G354" s="71"/>
      <c r="H354" s="74">
        <v>25</v>
      </c>
      <c r="I354" s="75">
        <v>645</v>
      </c>
      <c r="J354" s="71" t="s">
        <v>96</v>
      </c>
      <c r="K354" s="71" t="s">
        <v>7</v>
      </c>
      <c r="L354" s="127" t="s">
        <v>16</v>
      </c>
      <c r="M354" s="72">
        <v>0</v>
      </c>
      <c r="N354" s="8"/>
    </row>
    <row r="355" spans="1:14" x14ac:dyDescent="0.35">
      <c r="A355" s="12">
        <v>26</v>
      </c>
      <c r="B355" s="13">
        <v>0</v>
      </c>
      <c r="C355" s="71" t="s">
        <v>380</v>
      </c>
      <c r="D355" s="71" t="s">
        <v>380</v>
      </c>
      <c r="E355" s="127" t="s">
        <v>380</v>
      </c>
      <c r="F355" s="72">
        <v>0</v>
      </c>
      <c r="G355" s="71"/>
      <c r="H355" s="74">
        <v>26</v>
      </c>
      <c r="I355" s="75">
        <v>1499</v>
      </c>
      <c r="J355" s="71" t="s">
        <v>317</v>
      </c>
      <c r="K355" s="71" t="s">
        <v>255</v>
      </c>
      <c r="L355" s="127" t="s">
        <v>280</v>
      </c>
      <c r="M355" s="72">
        <v>0</v>
      </c>
      <c r="N355" s="8"/>
    </row>
    <row r="356" spans="1:14" x14ac:dyDescent="0.35">
      <c r="A356" s="12">
        <v>27</v>
      </c>
      <c r="B356" s="13">
        <v>0</v>
      </c>
      <c r="C356" s="71" t="s">
        <v>380</v>
      </c>
      <c r="D356" s="71" t="s">
        <v>380</v>
      </c>
      <c r="E356" s="127" t="s">
        <v>380</v>
      </c>
      <c r="F356" s="72">
        <v>0</v>
      </c>
      <c r="G356" s="71"/>
      <c r="H356" s="74">
        <v>27</v>
      </c>
      <c r="I356" s="75">
        <v>503</v>
      </c>
      <c r="J356" s="71" t="s">
        <v>71</v>
      </c>
      <c r="K356" s="71" t="s">
        <v>8</v>
      </c>
      <c r="L356" s="127" t="s">
        <v>16</v>
      </c>
      <c r="M356" s="72">
        <v>0</v>
      </c>
      <c r="N356" s="8"/>
    </row>
    <row r="357" spans="1:14" x14ac:dyDescent="0.35">
      <c r="A357" s="12">
        <v>28</v>
      </c>
      <c r="B357" s="13">
        <v>0</v>
      </c>
      <c r="C357" s="71" t="s">
        <v>380</v>
      </c>
      <c r="D357" s="71" t="s">
        <v>380</v>
      </c>
      <c r="E357" s="127" t="s">
        <v>380</v>
      </c>
      <c r="F357" s="72">
        <v>0</v>
      </c>
      <c r="G357" s="71"/>
      <c r="H357" s="74">
        <v>28</v>
      </c>
      <c r="I357" s="75">
        <v>1247</v>
      </c>
      <c r="J357" s="71" t="s">
        <v>326</v>
      </c>
      <c r="K357" s="71" t="s">
        <v>6</v>
      </c>
      <c r="L357" s="127" t="s">
        <v>16</v>
      </c>
      <c r="M357" s="72">
        <v>0</v>
      </c>
      <c r="N357" s="8"/>
    </row>
    <row r="358" spans="1:14" x14ac:dyDescent="0.35">
      <c r="A358" s="12">
        <v>29</v>
      </c>
      <c r="B358" s="13">
        <v>0</v>
      </c>
      <c r="C358" s="71" t="s">
        <v>380</v>
      </c>
      <c r="D358" s="71" t="s">
        <v>380</v>
      </c>
      <c r="E358" s="127" t="s">
        <v>380</v>
      </c>
      <c r="F358" s="72">
        <v>0</v>
      </c>
      <c r="G358" s="71"/>
      <c r="H358" s="74">
        <v>29</v>
      </c>
      <c r="I358" s="75">
        <v>465</v>
      </c>
      <c r="J358" s="71" t="s">
        <v>304</v>
      </c>
      <c r="K358" s="71" t="s">
        <v>255</v>
      </c>
      <c r="L358" s="127" t="s">
        <v>280</v>
      </c>
      <c r="M358" s="72">
        <v>0</v>
      </c>
      <c r="N358" s="8"/>
    </row>
    <row r="359" spans="1:14" x14ac:dyDescent="0.35">
      <c r="A359" s="14">
        <v>30</v>
      </c>
      <c r="B359" s="15">
        <v>0</v>
      </c>
      <c r="C359" s="76" t="s">
        <v>380</v>
      </c>
      <c r="D359" s="76" t="s">
        <v>380</v>
      </c>
      <c r="E359" s="132" t="s">
        <v>380</v>
      </c>
      <c r="F359" s="77">
        <v>0</v>
      </c>
      <c r="G359" s="71"/>
      <c r="H359" s="78">
        <v>30</v>
      </c>
      <c r="I359" s="79">
        <v>1521</v>
      </c>
      <c r="J359" s="76" t="s">
        <v>291</v>
      </c>
      <c r="K359" s="76" t="s">
        <v>12</v>
      </c>
      <c r="L359" s="132" t="s">
        <v>16</v>
      </c>
      <c r="M359" s="77">
        <v>0</v>
      </c>
      <c r="N359" s="8"/>
    </row>
    <row r="360" spans="1:14" x14ac:dyDescent="0.35">
      <c r="C360" s="73"/>
      <c r="D360" s="73"/>
      <c r="E360" s="129"/>
      <c r="F360" s="73"/>
      <c r="G360" s="71"/>
      <c r="H360" s="82"/>
      <c r="I360" s="82"/>
      <c r="J360" s="83"/>
      <c r="K360" s="83"/>
      <c r="L360" s="138"/>
      <c r="M360" s="83"/>
      <c r="N360" s="8"/>
    </row>
    <row r="361" spans="1:14" ht="13.9" x14ac:dyDescent="0.4">
      <c r="A361" s="9" t="s">
        <v>0</v>
      </c>
      <c r="B361" s="6">
        <v>23</v>
      </c>
      <c r="C361" s="62" t="s">
        <v>118</v>
      </c>
      <c r="D361" s="197" t="s">
        <v>443</v>
      </c>
      <c r="E361" s="197"/>
      <c r="F361" s="198"/>
      <c r="G361" s="63"/>
      <c r="H361" s="84" t="s">
        <v>0</v>
      </c>
      <c r="I361" s="85">
        <v>24</v>
      </c>
      <c r="J361" s="86" t="s">
        <v>38</v>
      </c>
      <c r="K361" s="199" t="s">
        <v>444</v>
      </c>
      <c r="L361" s="199"/>
      <c r="M361" s="200"/>
    </row>
    <row r="362" spans="1:14" ht="13.9" x14ac:dyDescent="0.4">
      <c r="A362" s="10" t="s">
        <v>1</v>
      </c>
      <c r="B362" s="11" t="s">
        <v>2</v>
      </c>
      <c r="C362" s="66" t="s">
        <v>3</v>
      </c>
      <c r="D362" s="66" t="s">
        <v>4</v>
      </c>
      <c r="E362" s="122" t="s">
        <v>256</v>
      </c>
      <c r="F362" s="67"/>
      <c r="G362" s="68"/>
      <c r="H362" s="87" t="s">
        <v>1</v>
      </c>
      <c r="I362" s="88" t="s">
        <v>2</v>
      </c>
      <c r="J362" s="89" t="s">
        <v>3</v>
      </c>
      <c r="K362" s="89" t="s">
        <v>4</v>
      </c>
      <c r="L362" s="122" t="s">
        <v>256</v>
      </c>
      <c r="M362" s="90"/>
    </row>
    <row r="363" spans="1:14" x14ac:dyDescent="0.35">
      <c r="A363" s="12">
        <v>1</v>
      </c>
      <c r="B363" s="13">
        <v>1217</v>
      </c>
      <c r="C363" s="71" t="s">
        <v>111</v>
      </c>
      <c r="D363" s="71" t="s">
        <v>8</v>
      </c>
      <c r="E363" s="127" t="s">
        <v>16</v>
      </c>
      <c r="F363" s="72">
        <v>20</v>
      </c>
      <c r="G363" s="73"/>
      <c r="H363" s="91">
        <v>1</v>
      </c>
      <c r="I363" s="82">
        <v>1542</v>
      </c>
      <c r="J363" s="83" t="s">
        <v>71</v>
      </c>
      <c r="K363" s="83" t="s">
        <v>8</v>
      </c>
      <c r="L363" s="138" t="s">
        <v>16</v>
      </c>
      <c r="M363" s="92">
        <v>20</v>
      </c>
    </row>
    <row r="364" spans="1:14" x14ac:dyDescent="0.35">
      <c r="A364" s="12">
        <v>2</v>
      </c>
      <c r="B364" s="13">
        <v>606</v>
      </c>
      <c r="C364" s="71" t="s">
        <v>97</v>
      </c>
      <c r="D364" s="71" t="s">
        <v>255</v>
      </c>
      <c r="E364" s="127" t="s">
        <v>16</v>
      </c>
      <c r="F364" s="72">
        <v>19</v>
      </c>
      <c r="G364" s="73"/>
      <c r="H364" s="91">
        <v>2</v>
      </c>
      <c r="I364" s="82">
        <v>1494</v>
      </c>
      <c r="J364" s="83" t="s">
        <v>335</v>
      </c>
      <c r="K364" s="83" t="s">
        <v>112</v>
      </c>
      <c r="L364" s="138" t="s">
        <v>16</v>
      </c>
      <c r="M364" s="92">
        <v>19</v>
      </c>
    </row>
    <row r="365" spans="1:14" x14ac:dyDescent="0.35">
      <c r="A365" s="12">
        <v>3</v>
      </c>
      <c r="B365" s="13">
        <v>898</v>
      </c>
      <c r="C365" s="71" t="s">
        <v>46</v>
      </c>
      <c r="D365" s="71" t="s">
        <v>9</v>
      </c>
      <c r="E365" s="127" t="s">
        <v>16</v>
      </c>
      <c r="F365" s="72">
        <v>18</v>
      </c>
      <c r="G365" s="73"/>
      <c r="H365" s="91">
        <v>3</v>
      </c>
      <c r="I365" s="82">
        <v>780</v>
      </c>
      <c r="J365" s="83" t="s">
        <v>334</v>
      </c>
      <c r="K365" s="83" t="s">
        <v>112</v>
      </c>
      <c r="L365" s="138" t="s">
        <v>16</v>
      </c>
      <c r="M365" s="92">
        <v>18</v>
      </c>
    </row>
    <row r="366" spans="1:14" x14ac:dyDescent="0.35">
      <c r="A366" s="12">
        <v>4</v>
      </c>
      <c r="B366" s="13">
        <v>1248</v>
      </c>
      <c r="C366" s="71" t="s">
        <v>334</v>
      </c>
      <c r="D366" s="71" t="s">
        <v>112</v>
      </c>
      <c r="E366" s="127" t="s">
        <v>16</v>
      </c>
      <c r="F366" s="72">
        <v>17</v>
      </c>
      <c r="G366" s="73"/>
      <c r="H366" s="91">
        <v>4</v>
      </c>
      <c r="I366" s="82">
        <v>1314</v>
      </c>
      <c r="J366" s="83" t="s">
        <v>102</v>
      </c>
      <c r="K366" s="83" t="s">
        <v>9</v>
      </c>
      <c r="L366" s="138" t="s">
        <v>16</v>
      </c>
      <c r="M366" s="92">
        <v>17</v>
      </c>
    </row>
    <row r="367" spans="1:14" x14ac:dyDescent="0.35">
      <c r="A367" s="12">
        <v>5</v>
      </c>
      <c r="B367" s="13">
        <v>146</v>
      </c>
      <c r="C367" s="71" t="s">
        <v>335</v>
      </c>
      <c r="D367" s="71" t="s">
        <v>112</v>
      </c>
      <c r="E367" s="127" t="s">
        <v>16</v>
      </c>
      <c r="F367" s="72">
        <v>16</v>
      </c>
      <c r="G367" s="73"/>
      <c r="H367" s="91">
        <v>5</v>
      </c>
      <c r="I367" s="82">
        <v>1062</v>
      </c>
      <c r="J367" s="83" t="s">
        <v>113</v>
      </c>
      <c r="K367" s="83" t="s">
        <v>14</v>
      </c>
      <c r="L367" s="138" t="s">
        <v>16</v>
      </c>
      <c r="M367" s="92">
        <v>16</v>
      </c>
    </row>
    <row r="368" spans="1:14" x14ac:dyDescent="0.35">
      <c r="A368" s="12">
        <v>6</v>
      </c>
      <c r="B368" s="13">
        <v>1672</v>
      </c>
      <c r="C368" s="71" t="s">
        <v>310</v>
      </c>
      <c r="D368" s="71" t="s">
        <v>11</v>
      </c>
      <c r="E368" s="127" t="s">
        <v>280</v>
      </c>
      <c r="F368" s="72">
        <v>15</v>
      </c>
      <c r="G368" s="73"/>
      <c r="H368" s="91">
        <v>6</v>
      </c>
      <c r="I368" s="82">
        <v>1635</v>
      </c>
      <c r="J368" s="83" t="s">
        <v>71</v>
      </c>
      <c r="K368" s="83" t="s">
        <v>8</v>
      </c>
      <c r="L368" s="138" t="s">
        <v>16</v>
      </c>
      <c r="M368" s="92">
        <v>15</v>
      </c>
    </row>
    <row r="369" spans="1:15" x14ac:dyDescent="0.35">
      <c r="A369" s="12">
        <v>7</v>
      </c>
      <c r="B369" s="13">
        <v>1679</v>
      </c>
      <c r="C369" s="71" t="s">
        <v>96</v>
      </c>
      <c r="D369" s="71" t="s">
        <v>7</v>
      </c>
      <c r="E369" s="127" t="s">
        <v>16</v>
      </c>
      <c r="F369" s="72">
        <v>14</v>
      </c>
      <c r="G369" s="73"/>
      <c r="H369" s="91">
        <v>7</v>
      </c>
      <c r="I369" s="82">
        <v>614</v>
      </c>
      <c r="J369" s="83" t="s">
        <v>335</v>
      </c>
      <c r="K369" s="83" t="s">
        <v>112</v>
      </c>
      <c r="L369" s="138" t="s">
        <v>16</v>
      </c>
      <c r="M369" s="92">
        <v>0</v>
      </c>
    </row>
    <row r="370" spans="1:15" x14ac:dyDescent="0.35">
      <c r="A370" s="12">
        <v>8</v>
      </c>
      <c r="B370" s="13">
        <v>253</v>
      </c>
      <c r="C370" s="71" t="s">
        <v>245</v>
      </c>
      <c r="D370" s="71" t="s">
        <v>14</v>
      </c>
      <c r="E370" s="127" t="s">
        <v>16</v>
      </c>
      <c r="F370" s="72">
        <v>13</v>
      </c>
      <c r="G370" s="73"/>
      <c r="H370" s="91">
        <v>8</v>
      </c>
      <c r="I370" s="82">
        <v>1116</v>
      </c>
      <c r="J370" s="83" t="s">
        <v>253</v>
      </c>
      <c r="K370" s="83" t="s">
        <v>7</v>
      </c>
      <c r="L370" s="138" t="s">
        <v>16</v>
      </c>
      <c r="M370" s="92">
        <v>14</v>
      </c>
    </row>
    <row r="371" spans="1:15" x14ac:dyDescent="0.35">
      <c r="A371" s="12">
        <v>9</v>
      </c>
      <c r="B371" s="13">
        <v>494</v>
      </c>
      <c r="C371" s="71" t="s">
        <v>96</v>
      </c>
      <c r="D371" s="71" t="s">
        <v>7</v>
      </c>
      <c r="E371" s="127" t="s">
        <v>16</v>
      </c>
      <c r="F371" s="72">
        <v>12</v>
      </c>
      <c r="G371" s="73"/>
      <c r="H371" s="91">
        <v>9</v>
      </c>
      <c r="I371" s="82">
        <v>1054</v>
      </c>
      <c r="J371" s="83" t="s">
        <v>102</v>
      </c>
      <c r="K371" s="83" t="s">
        <v>9</v>
      </c>
      <c r="L371" s="138" t="s">
        <v>16</v>
      </c>
      <c r="M371" s="92">
        <v>13</v>
      </c>
    </row>
    <row r="372" spans="1:15" x14ac:dyDescent="0.35">
      <c r="A372" s="12">
        <v>10</v>
      </c>
      <c r="B372" s="13">
        <v>1664</v>
      </c>
      <c r="C372" s="71" t="s">
        <v>349</v>
      </c>
      <c r="D372" s="71" t="s">
        <v>12</v>
      </c>
      <c r="E372" s="127" t="s">
        <v>16</v>
      </c>
      <c r="F372" s="72">
        <v>11</v>
      </c>
      <c r="G372" s="73"/>
      <c r="H372" s="91">
        <v>10</v>
      </c>
      <c r="I372" s="82">
        <v>1107</v>
      </c>
      <c r="J372" s="83" t="s">
        <v>113</v>
      </c>
      <c r="K372" s="83" t="s">
        <v>14</v>
      </c>
      <c r="L372" s="138" t="s">
        <v>16</v>
      </c>
      <c r="M372" s="92">
        <v>12</v>
      </c>
    </row>
    <row r="373" spans="1:15" x14ac:dyDescent="0.35">
      <c r="A373" s="12">
        <v>11</v>
      </c>
      <c r="B373" s="13">
        <v>665</v>
      </c>
      <c r="C373" s="71" t="s">
        <v>307</v>
      </c>
      <c r="D373" s="71" t="s">
        <v>64</v>
      </c>
      <c r="E373" s="127" t="s">
        <v>16</v>
      </c>
      <c r="F373" s="72">
        <v>10</v>
      </c>
      <c r="G373" s="73"/>
      <c r="H373" s="91">
        <v>11</v>
      </c>
      <c r="I373" s="82">
        <v>321</v>
      </c>
      <c r="J373" s="83" t="s">
        <v>261</v>
      </c>
      <c r="K373" s="83" t="s">
        <v>289</v>
      </c>
      <c r="L373" s="138" t="s">
        <v>280</v>
      </c>
      <c r="M373" s="92">
        <v>11</v>
      </c>
    </row>
    <row r="374" spans="1:15" x14ac:dyDescent="0.35">
      <c r="A374" s="12">
        <v>12</v>
      </c>
      <c r="B374" s="13">
        <v>1272</v>
      </c>
      <c r="C374" s="71" t="s">
        <v>291</v>
      </c>
      <c r="D374" s="71" t="s">
        <v>12</v>
      </c>
      <c r="E374" s="127" t="s">
        <v>16</v>
      </c>
      <c r="F374" s="72">
        <v>9</v>
      </c>
      <c r="G374" s="73"/>
      <c r="H374" s="91">
        <v>12</v>
      </c>
      <c r="I374" s="82">
        <v>805</v>
      </c>
      <c r="J374" s="83" t="s">
        <v>253</v>
      </c>
      <c r="K374" s="83" t="s">
        <v>7</v>
      </c>
      <c r="L374" s="138" t="s">
        <v>16</v>
      </c>
      <c r="M374" s="92">
        <v>10</v>
      </c>
    </row>
    <row r="375" spans="1:15" x14ac:dyDescent="0.35">
      <c r="A375" s="12">
        <v>13</v>
      </c>
      <c r="B375" s="13">
        <v>891</v>
      </c>
      <c r="C375" s="71" t="s">
        <v>309</v>
      </c>
      <c r="D375" s="71" t="s">
        <v>11</v>
      </c>
      <c r="E375" s="127" t="s">
        <v>281</v>
      </c>
      <c r="F375" s="72">
        <v>8</v>
      </c>
      <c r="G375" s="73"/>
      <c r="H375" s="91">
        <v>13</v>
      </c>
      <c r="I375" s="82">
        <v>748</v>
      </c>
      <c r="J375" s="83" t="s">
        <v>97</v>
      </c>
      <c r="K375" s="83" t="s">
        <v>255</v>
      </c>
      <c r="L375" s="138" t="s">
        <v>16</v>
      </c>
      <c r="M375" s="92">
        <v>9</v>
      </c>
    </row>
    <row r="376" spans="1:15" x14ac:dyDescent="0.35">
      <c r="A376" s="12">
        <v>14</v>
      </c>
      <c r="B376" s="13">
        <v>520</v>
      </c>
      <c r="C376" s="71" t="s">
        <v>66</v>
      </c>
      <c r="D376" s="71" t="s">
        <v>6</v>
      </c>
      <c r="E376" s="127" t="s">
        <v>16</v>
      </c>
      <c r="F376" s="72">
        <v>7</v>
      </c>
      <c r="G376" s="73"/>
      <c r="H376" s="91">
        <v>14</v>
      </c>
      <c r="I376" s="82">
        <v>1625</v>
      </c>
      <c r="J376" s="83" t="s">
        <v>253</v>
      </c>
      <c r="K376" s="83" t="s">
        <v>7</v>
      </c>
      <c r="L376" s="138" t="s">
        <v>16</v>
      </c>
      <c r="M376" s="92">
        <v>0</v>
      </c>
    </row>
    <row r="377" spans="1:15" x14ac:dyDescent="0.35">
      <c r="A377" s="12">
        <v>15</v>
      </c>
      <c r="B377" s="13">
        <v>1398</v>
      </c>
      <c r="C377" s="71" t="s">
        <v>311</v>
      </c>
      <c r="D377" s="71" t="s">
        <v>11</v>
      </c>
      <c r="E377" s="127" t="s">
        <v>280</v>
      </c>
      <c r="F377" s="72">
        <v>0</v>
      </c>
      <c r="G377" s="73"/>
      <c r="H377" s="91">
        <v>15</v>
      </c>
      <c r="I377" s="82">
        <v>1619</v>
      </c>
      <c r="J377" s="83" t="s">
        <v>304</v>
      </c>
      <c r="K377" s="83" t="s">
        <v>255</v>
      </c>
      <c r="L377" s="138" t="s">
        <v>280</v>
      </c>
      <c r="M377" s="92">
        <v>8</v>
      </c>
    </row>
    <row r="378" spans="1:15" x14ac:dyDescent="0.35">
      <c r="A378" s="12">
        <v>16</v>
      </c>
      <c r="B378" s="13">
        <v>1599</v>
      </c>
      <c r="C378" s="71" t="s">
        <v>328</v>
      </c>
      <c r="D378" s="71" t="s">
        <v>6</v>
      </c>
      <c r="E378" s="127" t="s">
        <v>280</v>
      </c>
      <c r="F378" s="72">
        <v>6</v>
      </c>
      <c r="G378" s="73"/>
      <c r="H378" s="91">
        <v>16</v>
      </c>
      <c r="I378" s="82">
        <v>1350</v>
      </c>
      <c r="J378" s="83" t="s">
        <v>71</v>
      </c>
      <c r="K378" s="83" t="s">
        <v>8</v>
      </c>
      <c r="L378" s="138" t="s">
        <v>16</v>
      </c>
      <c r="M378" s="92">
        <v>0</v>
      </c>
    </row>
    <row r="379" spans="1:15" x14ac:dyDescent="0.35">
      <c r="A379" s="12">
        <v>17</v>
      </c>
      <c r="B379" s="13">
        <v>607</v>
      </c>
      <c r="C379" s="71" t="s">
        <v>261</v>
      </c>
      <c r="D379" s="71" t="s">
        <v>289</v>
      </c>
      <c r="E379" s="127" t="s">
        <v>280</v>
      </c>
      <c r="F379" s="72">
        <v>5</v>
      </c>
      <c r="G379" s="73"/>
      <c r="H379" s="91">
        <v>17</v>
      </c>
      <c r="I379" s="82">
        <v>1404</v>
      </c>
      <c r="J379" s="83" t="s">
        <v>113</v>
      </c>
      <c r="K379" s="83" t="s">
        <v>14</v>
      </c>
      <c r="L379" s="138" t="s">
        <v>16</v>
      </c>
      <c r="M379" s="92">
        <v>0</v>
      </c>
    </row>
    <row r="380" spans="1:15" x14ac:dyDescent="0.35">
      <c r="A380" s="12">
        <v>18</v>
      </c>
      <c r="B380" s="13">
        <v>1466</v>
      </c>
      <c r="C380" s="71" t="s">
        <v>71</v>
      </c>
      <c r="D380" s="71" t="s">
        <v>8</v>
      </c>
      <c r="E380" s="127" t="s">
        <v>16</v>
      </c>
      <c r="F380" s="72">
        <v>4</v>
      </c>
      <c r="G380" s="73"/>
      <c r="H380" s="91">
        <v>18</v>
      </c>
      <c r="I380" s="82">
        <v>369</v>
      </c>
      <c r="J380" s="83" t="s">
        <v>320</v>
      </c>
      <c r="K380" s="83" t="s">
        <v>255</v>
      </c>
      <c r="L380" s="138" t="s">
        <v>280</v>
      </c>
      <c r="M380" s="92">
        <v>0</v>
      </c>
    </row>
    <row r="381" spans="1:15" x14ac:dyDescent="0.35">
      <c r="A381" s="12">
        <v>19</v>
      </c>
      <c r="B381" s="13">
        <v>245</v>
      </c>
      <c r="C381" s="71" t="s">
        <v>253</v>
      </c>
      <c r="D381" s="71" t="s">
        <v>7</v>
      </c>
      <c r="E381" s="127" t="s">
        <v>16</v>
      </c>
      <c r="F381" s="72">
        <v>0</v>
      </c>
      <c r="G381" s="73"/>
      <c r="H381" s="91">
        <v>19</v>
      </c>
      <c r="I381" s="82">
        <v>1030</v>
      </c>
      <c r="J381" s="83" t="s">
        <v>336</v>
      </c>
      <c r="K381" s="83" t="s">
        <v>9</v>
      </c>
      <c r="L381" s="138" t="s">
        <v>16</v>
      </c>
      <c r="M381" s="92">
        <v>0</v>
      </c>
    </row>
    <row r="382" spans="1:15" x14ac:dyDescent="0.35">
      <c r="A382" s="12">
        <v>20</v>
      </c>
      <c r="B382" s="13">
        <v>714</v>
      </c>
      <c r="C382" s="71" t="s">
        <v>302</v>
      </c>
      <c r="D382" s="71" t="s">
        <v>112</v>
      </c>
      <c r="E382" s="127" t="s">
        <v>16</v>
      </c>
      <c r="F382" s="72">
        <v>0</v>
      </c>
      <c r="G382" s="73"/>
      <c r="H382" s="91">
        <v>20</v>
      </c>
      <c r="I382" s="82">
        <v>1026</v>
      </c>
      <c r="J382" s="83" t="s">
        <v>308</v>
      </c>
      <c r="K382" s="83" t="s">
        <v>11</v>
      </c>
      <c r="L382" s="138" t="s">
        <v>280</v>
      </c>
      <c r="M382" s="92">
        <v>7</v>
      </c>
    </row>
    <row r="383" spans="1:15" x14ac:dyDescent="0.35">
      <c r="A383" s="12">
        <v>21</v>
      </c>
      <c r="B383" s="13">
        <v>1138</v>
      </c>
      <c r="C383" s="71" t="s">
        <v>315</v>
      </c>
      <c r="D383" s="71" t="s">
        <v>12</v>
      </c>
      <c r="E383" s="127" t="s">
        <v>280</v>
      </c>
      <c r="F383" s="72">
        <v>0</v>
      </c>
      <c r="G383" s="73"/>
      <c r="H383" s="91">
        <v>21</v>
      </c>
      <c r="I383" s="82">
        <v>314</v>
      </c>
      <c r="J383" s="83" t="s">
        <v>108</v>
      </c>
      <c r="K383" s="83" t="s">
        <v>64</v>
      </c>
      <c r="L383" s="138" t="s">
        <v>16</v>
      </c>
      <c r="M383" s="92">
        <v>6</v>
      </c>
    </row>
    <row r="384" spans="1:15" x14ac:dyDescent="0.35">
      <c r="A384" s="12">
        <v>22</v>
      </c>
      <c r="B384" s="13">
        <v>685</v>
      </c>
      <c r="C384" s="71" t="s">
        <v>336</v>
      </c>
      <c r="D384" s="71" t="s">
        <v>9</v>
      </c>
      <c r="E384" s="127" t="s">
        <v>16</v>
      </c>
      <c r="F384" s="72">
        <v>3</v>
      </c>
      <c r="G384" s="73"/>
      <c r="H384" s="91">
        <v>22</v>
      </c>
      <c r="I384" s="82">
        <v>287</v>
      </c>
      <c r="J384" s="83" t="s">
        <v>97</v>
      </c>
      <c r="K384" s="83" t="s">
        <v>255</v>
      </c>
      <c r="L384" s="138" t="s">
        <v>16</v>
      </c>
      <c r="M384" s="92">
        <v>0</v>
      </c>
      <c r="O384" s="7" t="s">
        <v>70</v>
      </c>
    </row>
    <row r="385" spans="1:13" x14ac:dyDescent="0.35">
      <c r="A385" s="12">
        <v>23</v>
      </c>
      <c r="B385" s="13">
        <v>1122</v>
      </c>
      <c r="C385" s="71" t="s">
        <v>292</v>
      </c>
      <c r="D385" s="71" t="s">
        <v>63</v>
      </c>
      <c r="E385" s="127" t="s">
        <v>16</v>
      </c>
      <c r="F385" s="72">
        <v>2</v>
      </c>
      <c r="G385" s="73"/>
      <c r="H385" s="91">
        <v>23</v>
      </c>
      <c r="I385" s="82">
        <v>735</v>
      </c>
      <c r="J385" s="83" t="s">
        <v>66</v>
      </c>
      <c r="K385" s="83" t="s">
        <v>6</v>
      </c>
      <c r="L385" s="138" t="s">
        <v>16</v>
      </c>
      <c r="M385" s="92">
        <v>5</v>
      </c>
    </row>
    <row r="386" spans="1:13" x14ac:dyDescent="0.35">
      <c r="A386" s="12">
        <v>24</v>
      </c>
      <c r="B386" s="13">
        <v>1216</v>
      </c>
      <c r="C386" s="71" t="s">
        <v>97</v>
      </c>
      <c r="D386" s="71" t="s">
        <v>255</v>
      </c>
      <c r="E386" s="127" t="s">
        <v>16</v>
      </c>
      <c r="F386" s="72">
        <v>1</v>
      </c>
      <c r="G386" s="73"/>
      <c r="H386" s="91">
        <v>24</v>
      </c>
      <c r="I386" s="82">
        <v>1647</v>
      </c>
      <c r="J386" s="83" t="s">
        <v>307</v>
      </c>
      <c r="K386" s="83" t="s">
        <v>64</v>
      </c>
      <c r="L386" s="138" t="s">
        <v>16</v>
      </c>
      <c r="M386" s="92">
        <v>4</v>
      </c>
    </row>
    <row r="387" spans="1:13" x14ac:dyDescent="0.35">
      <c r="A387" s="12">
        <v>25</v>
      </c>
      <c r="B387" s="13">
        <v>445</v>
      </c>
      <c r="C387" s="71" t="s">
        <v>336</v>
      </c>
      <c r="D387" s="71" t="s">
        <v>9</v>
      </c>
      <c r="E387" s="127" t="s">
        <v>16</v>
      </c>
      <c r="F387" s="72">
        <v>0</v>
      </c>
      <c r="G387" s="73"/>
      <c r="H387" s="91">
        <v>25</v>
      </c>
      <c r="I387" s="82">
        <v>1113</v>
      </c>
      <c r="J387" s="83" t="s">
        <v>69</v>
      </c>
      <c r="K387" s="83" t="s">
        <v>6</v>
      </c>
      <c r="L387" s="138" t="s">
        <v>16</v>
      </c>
      <c r="M387" s="92">
        <v>3</v>
      </c>
    </row>
    <row r="388" spans="1:13" x14ac:dyDescent="0.35">
      <c r="A388" s="12">
        <v>26</v>
      </c>
      <c r="B388" s="13">
        <v>1077</v>
      </c>
      <c r="C388" s="71" t="s">
        <v>264</v>
      </c>
      <c r="D388" s="71" t="s">
        <v>8</v>
      </c>
      <c r="E388" s="127" t="s">
        <v>281</v>
      </c>
      <c r="F388" s="72">
        <v>0</v>
      </c>
      <c r="G388" s="73"/>
      <c r="H388" s="91">
        <v>26</v>
      </c>
      <c r="I388" s="82">
        <v>1087</v>
      </c>
      <c r="J388" s="83" t="s">
        <v>275</v>
      </c>
      <c r="K388" s="83" t="s">
        <v>6</v>
      </c>
      <c r="L388" s="138" t="s">
        <v>16</v>
      </c>
      <c r="M388" s="92">
        <v>0</v>
      </c>
    </row>
    <row r="389" spans="1:13" x14ac:dyDescent="0.35">
      <c r="A389" s="12">
        <v>27</v>
      </c>
      <c r="B389" s="13">
        <v>0</v>
      </c>
      <c r="C389" s="71" t="s">
        <v>380</v>
      </c>
      <c r="D389" s="71" t="s">
        <v>380</v>
      </c>
      <c r="E389" s="127" t="s">
        <v>380</v>
      </c>
      <c r="F389" s="72">
        <v>0</v>
      </c>
      <c r="G389" s="73"/>
      <c r="H389" s="91">
        <v>27</v>
      </c>
      <c r="I389" s="82">
        <v>833</v>
      </c>
      <c r="J389" s="83" t="s">
        <v>344</v>
      </c>
      <c r="K389" s="83" t="s">
        <v>13</v>
      </c>
      <c r="L389" s="138" t="s">
        <v>281</v>
      </c>
      <c r="M389" s="92">
        <v>2</v>
      </c>
    </row>
    <row r="390" spans="1:13" x14ac:dyDescent="0.35">
      <c r="A390" s="12">
        <v>28</v>
      </c>
      <c r="B390" s="13">
        <v>0</v>
      </c>
      <c r="C390" s="71" t="s">
        <v>380</v>
      </c>
      <c r="D390" s="71" t="s">
        <v>380</v>
      </c>
      <c r="E390" s="127" t="s">
        <v>380</v>
      </c>
      <c r="F390" s="72">
        <v>0</v>
      </c>
      <c r="G390" s="73"/>
      <c r="H390" s="91">
        <v>28</v>
      </c>
      <c r="I390" s="82">
        <v>174</v>
      </c>
      <c r="J390" s="83" t="s">
        <v>267</v>
      </c>
      <c r="K390" s="83" t="s">
        <v>13</v>
      </c>
      <c r="L390" s="138" t="s">
        <v>280</v>
      </c>
      <c r="M390" s="92">
        <v>1</v>
      </c>
    </row>
    <row r="391" spans="1:13" x14ac:dyDescent="0.35">
      <c r="A391" s="12">
        <v>29</v>
      </c>
      <c r="B391" s="13">
        <v>0</v>
      </c>
      <c r="C391" s="71" t="s">
        <v>380</v>
      </c>
      <c r="D391" s="71" t="s">
        <v>380</v>
      </c>
      <c r="E391" s="127" t="s">
        <v>380</v>
      </c>
      <c r="F391" s="72">
        <v>0</v>
      </c>
      <c r="G391" s="73"/>
      <c r="H391" s="91">
        <v>29</v>
      </c>
      <c r="I391" s="82">
        <v>1187</v>
      </c>
      <c r="J391" s="83" t="s">
        <v>291</v>
      </c>
      <c r="K391" s="83" t="s">
        <v>12</v>
      </c>
      <c r="L391" s="138" t="s">
        <v>16</v>
      </c>
      <c r="M391" s="92">
        <v>0</v>
      </c>
    </row>
    <row r="392" spans="1:13" x14ac:dyDescent="0.35">
      <c r="A392" s="14">
        <v>30</v>
      </c>
      <c r="B392" s="15">
        <v>0</v>
      </c>
      <c r="C392" s="76" t="s">
        <v>380</v>
      </c>
      <c r="D392" s="76" t="s">
        <v>380</v>
      </c>
      <c r="E392" s="132" t="s">
        <v>380</v>
      </c>
      <c r="F392" s="77">
        <v>0</v>
      </c>
      <c r="G392" s="73"/>
      <c r="H392" s="93">
        <v>30</v>
      </c>
      <c r="I392" s="94">
        <v>182</v>
      </c>
      <c r="J392" s="95" t="s">
        <v>291</v>
      </c>
      <c r="K392" s="95" t="s">
        <v>12</v>
      </c>
      <c r="L392" s="95" t="s">
        <v>16</v>
      </c>
      <c r="M392" s="96">
        <v>0</v>
      </c>
    </row>
    <row r="393" spans="1:13" ht="13.9" x14ac:dyDescent="0.4">
      <c r="A393" s="110" t="s">
        <v>0</v>
      </c>
      <c r="B393" s="109">
        <v>25</v>
      </c>
      <c r="C393" s="118" t="s">
        <v>39</v>
      </c>
      <c r="D393" s="197" t="s">
        <v>445</v>
      </c>
      <c r="E393" s="197"/>
      <c r="F393" s="198"/>
      <c r="G393" s="119"/>
      <c r="H393" s="120" t="s">
        <v>0</v>
      </c>
      <c r="I393" s="121">
        <v>26</v>
      </c>
      <c r="J393" s="118" t="s">
        <v>288</v>
      </c>
      <c r="K393" s="197" t="s">
        <v>446</v>
      </c>
      <c r="L393" s="197"/>
      <c r="M393" s="198"/>
    </row>
    <row r="394" spans="1:13" ht="13.9" x14ac:dyDescent="0.4">
      <c r="A394" s="111" t="s">
        <v>1</v>
      </c>
      <c r="B394" s="112" t="s">
        <v>2</v>
      </c>
      <c r="C394" s="122" t="s">
        <v>3</v>
      </c>
      <c r="D394" s="122" t="s">
        <v>4</v>
      </c>
      <c r="E394" s="122" t="s">
        <v>256</v>
      </c>
      <c r="F394" s="123" t="s">
        <v>5</v>
      </c>
      <c r="G394" s="124"/>
      <c r="H394" s="125" t="s">
        <v>1</v>
      </c>
      <c r="I394" s="126" t="s">
        <v>2</v>
      </c>
      <c r="J394" s="122" t="s">
        <v>3</v>
      </c>
      <c r="K394" s="122" t="s">
        <v>4</v>
      </c>
      <c r="L394" s="122" t="s">
        <v>256</v>
      </c>
      <c r="M394" s="123" t="s">
        <v>5</v>
      </c>
    </row>
    <row r="395" spans="1:13" x14ac:dyDescent="0.35">
      <c r="A395" s="113">
        <v>1</v>
      </c>
      <c r="B395" s="114">
        <v>401</v>
      </c>
      <c r="C395" s="127" t="s">
        <v>97</v>
      </c>
      <c r="D395" s="127" t="s">
        <v>255</v>
      </c>
      <c r="E395" s="127" t="s">
        <v>16</v>
      </c>
      <c r="F395" s="128">
        <v>20</v>
      </c>
      <c r="G395" s="129"/>
      <c r="H395" s="130">
        <v>1</v>
      </c>
      <c r="I395" s="131">
        <v>88</v>
      </c>
      <c r="J395" s="127" t="s">
        <v>338</v>
      </c>
      <c r="K395" s="127" t="s">
        <v>63</v>
      </c>
      <c r="L395" s="127" t="s">
        <v>16</v>
      </c>
      <c r="M395" s="128">
        <v>20</v>
      </c>
    </row>
    <row r="396" spans="1:13" x14ac:dyDescent="0.35">
      <c r="A396" s="113">
        <v>2</v>
      </c>
      <c r="B396" s="114">
        <v>1185</v>
      </c>
      <c r="C396" s="127" t="s">
        <v>46</v>
      </c>
      <c r="D396" s="127" t="s">
        <v>9</v>
      </c>
      <c r="E396" s="127" t="s">
        <v>16</v>
      </c>
      <c r="F396" s="128">
        <v>19</v>
      </c>
      <c r="G396" s="129"/>
      <c r="H396" s="130">
        <v>2</v>
      </c>
      <c r="I396" s="131">
        <v>252</v>
      </c>
      <c r="J396" s="127" t="s">
        <v>71</v>
      </c>
      <c r="K396" s="127" t="s">
        <v>8</v>
      </c>
      <c r="L396" s="127" t="s">
        <v>16</v>
      </c>
      <c r="M396" s="128">
        <v>19</v>
      </c>
    </row>
    <row r="397" spans="1:13" x14ac:dyDescent="0.35">
      <c r="A397" s="113">
        <v>3</v>
      </c>
      <c r="B397" s="114">
        <v>1147</v>
      </c>
      <c r="C397" s="127" t="s">
        <v>309</v>
      </c>
      <c r="D397" s="127" t="s">
        <v>11</v>
      </c>
      <c r="E397" s="127" t="s">
        <v>281</v>
      </c>
      <c r="F397" s="128">
        <v>18</v>
      </c>
      <c r="G397" s="129"/>
      <c r="H397" s="130">
        <v>3</v>
      </c>
      <c r="I397" s="131">
        <v>684</v>
      </c>
      <c r="J397" s="127" t="s">
        <v>98</v>
      </c>
      <c r="K397" s="127" t="s">
        <v>14</v>
      </c>
      <c r="L397" s="127" t="s">
        <v>16</v>
      </c>
      <c r="M397" s="128">
        <v>18</v>
      </c>
    </row>
    <row r="398" spans="1:13" x14ac:dyDescent="0.35">
      <c r="A398" s="113">
        <v>4</v>
      </c>
      <c r="B398" s="114">
        <v>454</v>
      </c>
      <c r="C398" s="127" t="s">
        <v>349</v>
      </c>
      <c r="D398" s="127" t="s">
        <v>12</v>
      </c>
      <c r="E398" s="127" t="s">
        <v>16</v>
      </c>
      <c r="F398" s="128">
        <v>17</v>
      </c>
      <c r="G398" s="129"/>
      <c r="H398" s="130">
        <v>4</v>
      </c>
      <c r="I398" s="131">
        <v>293</v>
      </c>
      <c r="J398" s="127" t="s">
        <v>253</v>
      </c>
      <c r="K398" s="127" t="s">
        <v>7</v>
      </c>
      <c r="L398" s="127" t="s">
        <v>16</v>
      </c>
      <c r="M398" s="128">
        <v>17</v>
      </c>
    </row>
    <row r="399" spans="1:13" x14ac:dyDescent="0.35">
      <c r="A399" s="113">
        <v>5</v>
      </c>
      <c r="B399" s="114">
        <v>357</v>
      </c>
      <c r="C399" s="127" t="s">
        <v>327</v>
      </c>
      <c r="D399" s="127" t="s">
        <v>6</v>
      </c>
      <c r="E399" s="127" t="s">
        <v>280</v>
      </c>
      <c r="F399" s="128">
        <v>16</v>
      </c>
      <c r="G399" s="129"/>
      <c r="H399" s="130">
        <v>5</v>
      </c>
      <c r="I399" s="131">
        <v>911</v>
      </c>
      <c r="J399" s="127" t="s">
        <v>71</v>
      </c>
      <c r="K399" s="127" t="s">
        <v>8</v>
      </c>
      <c r="L399" s="127" t="s">
        <v>16</v>
      </c>
      <c r="M399" s="128">
        <v>16</v>
      </c>
    </row>
    <row r="400" spans="1:13" x14ac:dyDescent="0.35">
      <c r="A400" s="113">
        <v>6</v>
      </c>
      <c r="B400" s="114">
        <v>928</v>
      </c>
      <c r="C400" s="127" t="s">
        <v>253</v>
      </c>
      <c r="D400" s="127" t="s">
        <v>7</v>
      </c>
      <c r="E400" s="127" t="s">
        <v>16</v>
      </c>
      <c r="F400" s="128">
        <v>15</v>
      </c>
      <c r="G400" s="129"/>
      <c r="H400" s="130">
        <v>6</v>
      </c>
      <c r="I400" s="131">
        <v>967</v>
      </c>
      <c r="J400" s="127" t="s">
        <v>69</v>
      </c>
      <c r="K400" s="127" t="s">
        <v>6</v>
      </c>
      <c r="L400" s="127" t="s">
        <v>16</v>
      </c>
      <c r="M400" s="128">
        <v>15</v>
      </c>
    </row>
    <row r="401" spans="1:13" x14ac:dyDescent="0.35">
      <c r="A401" s="113">
        <v>7</v>
      </c>
      <c r="B401" s="114">
        <v>352</v>
      </c>
      <c r="C401" s="127" t="s">
        <v>343</v>
      </c>
      <c r="D401" s="127" t="s">
        <v>94</v>
      </c>
      <c r="E401" s="127" t="s">
        <v>16</v>
      </c>
      <c r="F401" s="128">
        <v>14</v>
      </c>
      <c r="G401" s="129"/>
      <c r="H401" s="130">
        <v>7</v>
      </c>
      <c r="I401" s="131">
        <v>1012</v>
      </c>
      <c r="J401" s="127" t="s">
        <v>71</v>
      </c>
      <c r="K401" s="127" t="s">
        <v>8</v>
      </c>
      <c r="L401" s="127" t="s">
        <v>16</v>
      </c>
      <c r="M401" s="128">
        <v>0</v>
      </c>
    </row>
    <row r="402" spans="1:13" x14ac:dyDescent="0.35">
      <c r="A402" s="113">
        <v>8</v>
      </c>
      <c r="B402" s="114">
        <v>337</v>
      </c>
      <c r="C402" s="127" t="s">
        <v>69</v>
      </c>
      <c r="D402" s="127" t="s">
        <v>6</v>
      </c>
      <c r="E402" s="127" t="s">
        <v>16</v>
      </c>
      <c r="F402" s="128">
        <v>13</v>
      </c>
      <c r="G402" s="129"/>
      <c r="H402" s="130">
        <v>8</v>
      </c>
      <c r="I402" s="131">
        <v>895</v>
      </c>
      <c r="J402" s="127" t="s">
        <v>69</v>
      </c>
      <c r="K402" s="127" t="s">
        <v>6</v>
      </c>
      <c r="L402" s="127" t="s">
        <v>16</v>
      </c>
      <c r="M402" s="128">
        <v>14</v>
      </c>
    </row>
    <row r="403" spans="1:13" x14ac:dyDescent="0.35">
      <c r="A403" s="113">
        <v>9</v>
      </c>
      <c r="B403" s="114">
        <v>108</v>
      </c>
      <c r="C403" s="127" t="s">
        <v>253</v>
      </c>
      <c r="D403" s="127" t="s">
        <v>7</v>
      </c>
      <c r="E403" s="127" t="s">
        <v>16</v>
      </c>
      <c r="F403" s="128">
        <v>12</v>
      </c>
      <c r="G403" s="129"/>
      <c r="H403" s="130">
        <v>9</v>
      </c>
      <c r="I403" s="131">
        <v>1623</v>
      </c>
      <c r="J403" s="127" t="s">
        <v>98</v>
      </c>
      <c r="K403" s="127" t="s">
        <v>14</v>
      </c>
      <c r="L403" s="127" t="s">
        <v>16</v>
      </c>
      <c r="M403" s="128">
        <v>13</v>
      </c>
    </row>
    <row r="404" spans="1:13" x14ac:dyDescent="0.35">
      <c r="A404" s="113">
        <v>10</v>
      </c>
      <c r="B404" s="114">
        <v>565</v>
      </c>
      <c r="C404" s="127" t="s">
        <v>304</v>
      </c>
      <c r="D404" s="127" t="s">
        <v>255</v>
      </c>
      <c r="E404" s="127" t="s">
        <v>280</v>
      </c>
      <c r="F404" s="128">
        <v>11</v>
      </c>
      <c r="G404" s="129"/>
      <c r="H404" s="130">
        <v>10</v>
      </c>
      <c r="I404" s="131">
        <v>1403</v>
      </c>
      <c r="J404" s="127" t="s">
        <v>96</v>
      </c>
      <c r="K404" s="127" t="s">
        <v>7</v>
      </c>
      <c r="L404" s="127" t="s">
        <v>16</v>
      </c>
      <c r="M404" s="128">
        <v>12</v>
      </c>
    </row>
    <row r="405" spans="1:13" x14ac:dyDescent="0.35">
      <c r="A405" s="113">
        <v>11</v>
      </c>
      <c r="B405" s="114">
        <v>246</v>
      </c>
      <c r="C405" s="127" t="s">
        <v>97</v>
      </c>
      <c r="D405" s="127" t="s">
        <v>255</v>
      </c>
      <c r="E405" s="127" t="s">
        <v>16</v>
      </c>
      <c r="F405" s="128">
        <v>0</v>
      </c>
      <c r="G405" s="129"/>
      <c r="H405" s="130">
        <v>11</v>
      </c>
      <c r="I405" s="131">
        <v>1125</v>
      </c>
      <c r="J405" s="127" t="s">
        <v>253</v>
      </c>
      <c r="K405" s="127" t="s">
        <v>7</v>
      </c>
      <c r="L405" s="127" t="s">
        <v>16</v>
      </c>
      <c r="M405" s="128">
        <v>0</v>
      </c>
    </row>
    <row r="406" spans="1:13" x14ac:dyDescent="0.35">
      <c r="A406" s="113">
        <v>12</v>
      </c>
      <c r="B406" s="114">
        <v>1589</v>
      </c>
      <c r="C406" s="127" t="s">
        <v>271</v>
      </c>
      <c r="D406" s="127" t="s">
        <v>14</v>
      </c>
      <c r="E406" s="127" t="s">
        <v>16</v>
      </c>
      <c r="F406" s="128">
        <v>10</v>
      </c>
      <c r="G406" s="129"/>
      <c r="H406" s="130">
        <v>12</v>
      </c>
      <c r="I406" s="131">
        <v>408</v>
      </c>
      <c r="J406" s="127" t="s">
        <v>330</v>
      </c>
      <c r="K406" s="127" t="s">
        <v>289</v>
      </c>
      <c r="L406" s="127" t="s">
        <v>281</v>
      </c>
      <c r="M406" s="128">
        <v>11</v>
      </c>
    </row>
    <row r="407" spans="1:13" x14ac:dyDescent="0.35">
      <c r="A407" s="113">
        <v>13</v>
      </c>
      <c r="B407" s="114">
        <v>1120</v>
      </c>
      <c r="C407" s="127" t="s">
        <v>69</v>
      </c>
      <c r="D407" s="127" t="s">
        <v>6</v>
      </c>
      <c r="E407" s="127" t="s">
        <v>16</v>
      </c>
      <c r="F407" s="128">
        <v>0</v>
      </c>
      <c r="G407" s="129"/>
      <c r="H407" s="130">
        <v>13</v>
      </c>
      <c r="I407" s="131">
        <v>360</v>
      </c>
      <c r="J407" s="127" t="s">
        <v>293</v>
      </c>
      <c r="K407" s="127" t="s">
        <v>255</v>
      </c>
      <c r="L407" s="127" t="s">
        <v>16</v>
      </c>
      <c r="M407" s="128">
        <v>10</v>
      </c>
    </row>
    <row r="408" spans="1:13" x14ac:dyDescent="0.35">
      <c r="A408" s="113">
        <v>14</v>
      </c>
      <c r="B408" s="114">
        <v>964</v>
      </c>
      <c r="C408" s="127" t="s">
        <v>271</v>
      </c>
      <c r="D408" s="127" t="s">
        <v>14</v>
      </c>
      <c r="E408" s="127" t="s">
        <v>16</v>
      </c>
      <c r="F408" s="128">
        <v>9</v>
      </c>
      <c r="G408" s="129"/>
      <c r="H408" s="130">
        <v>14</v>
      </c>
      <c r="I408" s="131">
        <v>305</v>
      </c>
      <c r="J408" s="127" t="s">
        <v>316</v>
      </c>
      <c r="K408" s="127" t="s">
        <v>12</v>
      </c>
      <c r="L408" s="127" t="s">
        <v>281</v>
      </c>
      <c r="M408" s="128">
        <v>9</v>
      </c>
    </row>
    <row r="409" spans="1:13" x14ac:dyDescent="0.35">
      <c r="A409" s="113">
        <v>15</v>
      </c>
      <c r="B409" s="114">
        <v>862</v>
      </c>
      <c r="C409" s="127" t="s">
        <v>343</v>
      </c>
      <c r="D409" s="127" t="s">
        <v>94</v>
      </c>
      <c r="E409" s="127" t="s">
        <v>16</v>
      </c>
      <c r="F409" s="128">
        <v>8</v>
      </c>
      <c r="G409" s="129"/>
      <c r="H409" s="130">
        <v>15</v>
      </c>
      <c r="I409" s="131">
        <v>415</v>
      </c>
      <c r="J409" s="127" t="s">
        <v>324</v>
      </c>
      <c r="K409" s="127" t="s">
        <v>289</v>
      </c>
      <c r="L409" s="127" t="s">
        <v>280</v>
      </c>
      <c r="M409" s="128">
        <v>8</v>
      </c>
    </row>
    <row r="410" spans="1:13" x14ac:dyDescent="0.35">
      <c r="A410" s="113">
        <v>16</v>
      </c>
      <c r="B410" s="114">
        <v>652</v>
      </c>
      <c r="C410" s="127" t="s">
        <v>46</v>
      </c>
      <c r="D410" s="127" t="s">
        <v>9</v>
      </c>
      <c r="E410" s="127" t="s">
        <v>16</v>
      </c>
      <c r="F410" s="128">
        <v>7</v>
      </c>
      <c r="G410" s="129"/>
      <c r="H410" s="130">
        <v>16</v>
      </c>
      <c r="I410" s="131">
        <v>326</v>
      </c>
      <c r="J410" s="127" t="s">
        <v>343</v>
      </c>
      <c r="K410" s="127" t="s">
        <v>94</v>
      </c>
      <c r="L410" s="127" t="s">
        <v>16</v>
      </c>
      <c r="M410" s="128">
        <v>7</v>
      </c>
    </row>
    <row r="411" spans="1:13" x14ac:dyDescent="0.35">
      <c r="A411" s="113">
        <v>17</v>
      </c>
      <c r="B411" s="114">
        <v>1320</v>
      </c>
      <c r="C411" s="127" t="s">
        <v>309</v>
      </c>
      <c r="D411" s="127" t="s">
        <v>11</v>
      </c>
      <c r="E411" s="127" t="s">
        <v>281</v>
      </c>
      <c r="F411" s="128">
        <v>6</v>
      </c>
      <c r="G411" s="129"/>
      <c r="H411" s="130">
        <v>17</v>
      </c>
      <c r="I411" s="131">
        <v>1396</v>
      </c>
      <c r="J411" s="127" t="s">
        <v>324</v>
      </c>
      <c r="K411" s="127" t="s">
        <v>289</v>
      </c>
      <c r="L411" s="127" t="s">
        <v>280</v>
      </c>
      <c r="M411" s="128">
        <v>0</v>
      </c>
    </row>
    <row r="412" spans="1:13" x14ac:dyDescent="0.35">
      <c r="A412" s="113">
        <v>18</v>
      </c>
      <c r="B412" s="114">
        <v>1018</v>
      </c>
      <c r="C412" s="127" t="s">
        <v>304</v>
      </c>
      <c r="D412" s="127" t="s">
        <v>255</v>
      </c>
      <c r="E412" s="127" t="s">
        <v>280</v>
      </c>
      <c r="F412" s="128">
        <v>0</v>
      </c>
      <c r="G412" s="129"/>
      <c r="H412" s="130">
        <v>18</v>
      </c>
      <c r="I412" s="131">
        <v>1327</v>
      </c>
      <c r="J412" s="127" t="s">
        <v>69</v>
      </c>
      <c r="K412" s="127" t="s">
        <v>6</v>
      </c>
      <c r="L412" s="127" t="s">
        <v>16</v>
      </c>
      <c r="M412" s="128">
        <v>0</v>
      </c>
    </row>
    <row r="413" spans="1:13" x14ac:dyDescent="0.35">
      <c r="A413" s="113">
        <v>19</v>
      </c>
      <c r="B413" s="114">
        <v>327</v>
      </c>
      <c r="C413" s="127" t="s">
        <v>333</v>
      </c>
      <c r="D413" s="127" t="s">
        <v>289</v>
      </c>
      <c r="E413" s="127" t="s">
        <v>16</v>
      </c>
      <c r="F413" s="128">
        <v>5</v>
      </c>
      <c r="G413" s="129"/>
      <c r="H413" s="130">
        <v>19</v>
      </c>
      <c r="I413" s="131">
        <v>1110</v>
      </c>
      <c r="J413" s="127" t="s">
        <v>343</v>
      </c>
      <c r="K413" s="127" t="s">
        <v>94</v>
      </c>
      <c r="L413" s="127" t="s">
        <v>16</v>
      </c>
      <c r="M413" s="128">
        <v>6</v>
      </c>
    </row>
    <row r="414" spans="1:13" x14ac:dyDescent="0.35">
      <c r="A414" s="113">
        <v>20</v>
      </c>
      <c r="B414" s="114">
        <v>529</v>
      </c>
      <c r="C414" s="127" t="s">
        <v>262</v>
      </c>
      <c r="D414" s="127" t="s">
        <v>12</v>
      </c>
      <c r="E414" s="127" t="s">
        <v>16</v>
      </c>
      <c r="F414" s="128">
        <v>4</v>
      </c>
      <c r="G414" s="129"/>
      <c r="H414" s="130">
        <v>20</v>
      </c>
      <c r="I414" s="131">
        <v>664</v>
      </c>
      <c r="J414" s="127" t="s">
        <v>324</v>
      </c>
      <c r="K414" s="127" t="s">
        <v>289</v>
      </c>
      <c r="L414" s="127" t="s">
        <v>280</v>
      </c>
      <c r="M414" s="128">
        <v>0</v>
      </c>
    </row>
    <row r="415" spans="1:13" x14ac:dyDescent="0.35">
      <c r="A415" s="113">
        <v>21</v>
      </c>
      <c r="B415" s="114">
        <v>966</v>
      </c>
      <c r="C415" s="127" t="s">
        <v>294</v>
      </c>
      <c r="D415" s="127" t="s">
        <v>289</v>
      </c>
      <c r="E415" s="127" t="s">
        <v>16</v>
      </c>
      <c r="F415" s="128">
        <v>3</v>
      </c>
      <c r="G415" s="129"/>
      <c r="H415" s="130">
        <v>21</v>
      </c>
      <c r="I415" s="131">
        <v>836</v>
      </c>
      <c r="J415" s="127" t="s">
        <v>336</v>
      </c>
      <c r="K415" s="127" t="s">
        <v>9</v>
      </c>
      <c r="L415" s="127" t="s">
        <v>16</v>
      </c>
      <c r="M415" s="128">
        <v>5</v>
      </c>
    </row>
    <row r="416" spans="1:13" x14ac:dyDescent="0.35">
      <c r="A416" s="113">
        <v>22</v>
      </c>
      <c r="B416" s="114">
        <v>1474</v>
      </c>
      <c r="C416" s="127" t="s">
        <v>253</v>
      </c>
      <c r="D416" s="127" t="s">
        <v>7</v>
      </c>
      <c r="E416" s="127" t="s">
        <v>16</v>
      </c>
      <c r="F416" s="128">
        <v>0</v>
      </c>
      <c r="G416" s="129"/>
      <c r="H416" s="130">
        <v>22</v>
      </c>
      <c r="I416" s="131">
        <v>1657</v>
      </c>
      <c r="J416" s="127" t="s">
        <v>336</v>
      </c>
      <c r="K416" s="127" t="s">
        <v>9</v>
      </c>
      <c r="L416" s="127" t="s">
        <v>16</v>
      </c>
      <c r="M416" s="128">
        <v>4</v>
      </c>
    </row>
    <row r="417" spans="1:13" x14ac:dyDescent="0.35">
      <c r="A417" s="113">
        <v>23</v>
      </c>
      <c r="B417" s="114">
        <v>365</v>
      </c>
      <c r="C417" s="127" t="s">
        <v>333</v>
      </c>
      <c r="D417" s="127" t="s">
        <v>289</v>
      </c>
      <c r="E417" s="127" t="s">
        <v>16</v>
      </c>
      <c r="F417" s="128">
        <v>0</v>
      </c>
      <c r="G417" s="129"/>
      <c r="H417" s="130">
        <v>23</v>
      </c>
      <c r="I417" s="131">
        <v>932</v>
      </c>
      <c r="J417" s="127" t="s">
        <v>336</v>
      </c>
      <c r="K417" s="127" t="s">
        <v>9</v>
      </c>
      <c r="L417" s="127" t="s">
        <v>16</v>
      </c>
      <c r="M417" s="128">
        <v>0</v>
      </c>
    </row>
    <row r="418" spans="1:13" x14ac:dyDescent="0.35">
      <c r="A418" s="113">
        <v>24</v>
      </c>
      <c r="B418" s="114">
        <v>1636</v>
      </c>
      <c r="C418" s="127" t="s">
        <v>316</v>
      </c>
      <c r="D418" s="127" t="s">
        <v>12</v>
      </c>
      <c r="E418" s="127" t="s">
        <v>281</v>
      </c>
      <c r="F418" s="128">
        <v>0</v>
      </c>
      <c r="G418" s="129"/>
      <c r="H418" s="130">
        <v>24</v>
      </c>
      <c r="I418" s="131">
        <v>883</v>
      </c>
      <c r="J418" s="127" t="s">
        <v>316</v>
      </c>
      <c r="K418" s="127" t="s">
        <v>12</v>
      </c>
      <c r="L418" s="127" t="s">
        <v>281</v>
      </c>
      <c r="M418" s="128">
        <v>3</v>
      </c>
    </row>
    <row r="419" spans="1:13" x14ac:dyDescent="0.35">
      <c r="A419" s="113">
        <v>25</v>
      </c>
      <c r="B419" s="114">
        <v>729</v>
      </c>
      <c r="C419" s="127" t="s">
        <v>46</v>
      </c>
      <c r="D419" s="127" t="s">
        <v>9</v>
      </c>
      <c r="E419" s="127" t="s">
        <v>16</v>
      </c>
      <c r="F419" s="128">
        <v>0</v>
      </c>
      <c r="G419" s="129"/>
      <c r="H419" s="130">
        <v>25</v>
      </c>
      <c r="I419" s="131">
        <v>1436</v>
      </c>
      <c r="J419" s="127" t="s">
        <v>333</v>
      </c>
      <c r="K419" s="127" t="s">
        <v>289</v>
      </c>
      <c r="L419" s="127" t="s">
        <v>16</v>
      </c>
      <c r="M419" s="128">
        <v>0</v>
      </c>
    </row>
    <row r="420" spans="1:13" x14ac:dyDescent="0.35">
      <c r="A420" s="113">
        <v>26</v>
      </c>
      <c r="B420" s="114">
        <v>1453</v>
      </c>
      <c r="C420" s="127" t="s">
        <v>97</v>
      </c>
      <c r="D420" s="127" t="s">
        <v>255</v>
      </c>
      <c r="E420" s="127" t="s">
        <v>16</v>
      </c>
      <c r="F420" s="128">
        <v>0</v>
      </c>
      <c r="G420" s="129"/>
      <c r="H420" s="130">
        <v>26</v>
      </c>
      <c r="I420" s="131">
        <v>1518</v>
      </c>
      <c r="J420" s="127" t="s">
        <v>290</v>
      </c>
      <c r="K420" s="127" t="s">
        <v>12</v>
      </c>
      <c r="L420" s="127" t="s">
        <v>16</v>
      </c>
      <c r="M420" s="128">
        <v>0</v>
      </c>
    </row>
    <row r="421" spans="1:13" x14ac:dyDescent="0.35">
      <c r="A421" s="113">
        <v>27</v>
      </c>
      <c r="B421" s="114">
        <v>1526</v>
      </c>
      <c r="C421" s="127" t="s">
        <v>271</v>
      </c>
      <c r="D421" s="127" t="s">
        <v>14</v>
      </c>
      <c r="E421" s="127" t="s">
        <v>16</v>
      </c>
      <c r="F421" s="128">
        <v>0</v>
      </c>
      <c r="G421" s="129"/>
      <c r="H421" s="130">
        <v>27</v>
      </c>
      <c r="I421" s="131">
        <v>1270</v>
      </c>
      <c r="J421" s="127" t="s">
        <v>274</v>
      </c>
      <c r="K421" s="127" t="s">
        <v>255</v>
      </c>
      <c r="L421" s="127" t="s">
        <v>281</v>
      </c>
      <c r="M421" s="128">
        <v>2</v>
      </c>
    </row>
    <row r="422" spans="1:13" x14ac:dyDescent="0.35">
      <c r="A422" s="113">
        <v>28</v>
      </c>
      <c r="B422" s="114">
        <v>1467</v>
      </c>
      <c r="C422" s="127" t="s">
        <v>316</v>
      </c>
      <c r="D422" s="127" t="s">
        <v>12</v>
      </c>
      <c r="E422" s="127" t="s">
        <v>281</v>
      </c>
      <c r="F422" s="128">
        <v>0</v>
      </c>
      <c r="G422" s="129"/>
      <c r="H422" s="130">
        <v>28</v>
      </c>
      <c r="I422" s="131">
        <v>274</v>
      </c>
      <c r="J422" s="127" t="s">
        <v>291</v>
      </c>
      <c r="K422" s="127" t="s">
        <v>12</v>
      </c>
      <c r="L422" s="127" t="s">
        <v>16</v>
      </c>
      <c r="M422" s="128">
        <v>0</v>
      </c>
    </row>
    <row r="423" spans="1:13" x14ac:dyDescent="0.35">
      <c r="A423" s="113">
        <v>29</v>
      </c>
      <c r="B423" s="114">
        <v>1501</v>
      </c>
      <c r="C423" s="127" t="s">
        <v>316</v>
      </c>
      <c r="D423" s="127" t="s">
        <v>12</v>
      </c>
      <c r="E423" s="127" t="s">
        <v>281</v>
      </c>
      <c r="F423" s="128">
        <v>0</v>
      </c>
      <c r="G423" s="129"/>
      <c r="H423" s="130">
        <v>29</v>
      </c>
      <c r="I423" s="131">
        <v>466</v>
      </c>
      <c r="J423" s="127" t="s">
        <v>333</v>
      </c>
      <c r="K423" s="127" t="s">
        <v>289</v>
      </c>
      <c r="L423" s="127" t="s">
        <v>16</v>
      </c>
      <c r="M423" s="128">
        <v>0</v>
      </c>
    </row>
    <row r="424" spans="1:13" x14ac:dyDescent="0.35">
      <c r="A424" s="115">
        <v>30</v>
      </c>
      <c r="B424" s="116">
        <v>0</v>
      </c>
      <c r="C424" s="132" t="s">
        <v>380</v>
      </c>
      <c r="D424" s="132" t="s">
        <v>380</v>
      </c>
      <c r="E424" s="132" t="s">
        <v>380</v>
      </c>
      <c r="F424" s="133">
        <v>0</v>
      </c>
      <c r="G424" s="129"/>
      <c r="H424" s="134">
        <v>30</v>
      </c>
      <c r="I424" s="135">
        <v>949</v>
      </c>
      <c r="J424" s="132" t="s">
        <v>343</v>
      </c>
      <c r="K424" s="132" t="s">
        <v>94</v>
      </c>
      <c r="L424" s="132" t="s">
        <v>16</v>
      </c>
      <c r="M424" s="133">
        <v>0</v>
      </c>
    </row>
    <row r="425" spans="1:13" x14ac:dyDescent="0.35">
      <c r="A425" s="117"/>
      <c r="B425" s="117"/>
      <c r="C425" s="129"/>
      <c r="D425" s="129"/>
      <c r="E425" s="129"/>
      <c r="F425" s="129"/>
      <c r="G425" s="127"/>
      <c r="H425" s="131"/>
      <c r="I425" s="131"/>
      <c r="J425" s="127"/>
      <c r="K425" s="127"/>
      <c r="L425" s="127"/>
      <c r="M425" s="127"/>
    </row>
    <row r="426" spans="1:13" ht="13.9" x14ac:dyDescent="0.4">
      <c r="A426" s="110" t="s">
        <v>0</v>
      </c>
      <c r="B426" s="109">
        <v>27</v>
      </c>
      <c r="C426" s="118" t="s">
        <v>30</v>
      </c>
      <c r="D426" s="197" t="s">
        <v>447</v>
      </c>
      <c r="E426" s="197"/>
      <c r="F426" s="198"/>
      <c r="G426" s="136"/>
      <c r="H426" s="120" t="s">
        <v>0</v>
      </c>
      <c r="I426" s="193">
        <v>28</v>
      </c>
      <c r="J426" s="118" t="s">
        <v>47</v>
      </c>
      <c r="K426" s="197" t="s">
        <v>448</v>
      </c>
      <c r="L426" s="197"/>
      <c r="M426" s="198"/>
    </row>
    <row r="427" spans="1:13" ht="13.9" x14ac:dyDescent="0.4">
      <c r="A427" s="111" t="s">
        <v>1</v>
      </c>
      <c r="B427" s="112" t="s">
        <v>2</v>
      </c>
      <c r="C427" s="122" t="s">
        <v>3</v>
      </c>
      <c r="D427" s="122" t="s">
        <v>4</v>
      </c>
      <c r="E427" s="122" t="s">
        <v>256</v>
      </c>
      <c r="F427" s="123" t="s">
        <v>5</v>
      </c>
      <c r="G427" s="122"/>
      <c r="H427" s="125" t="s">
        <v>1</v>
      </c>
      <c r="I427" s="126" t="s">
        <v>2</v>
      </c>
      <c r="J427" s="122" t="s">
        <v>3</v>
      </c>
      <c r="K427" s="122" t="s">
        <v>4</v>
      </c>
      <c r="L427" s="122" t="s">
        <v>256</v>
      </c>
      <c r="M427" s="123" t="s">
        <v>5</v>
      </c>
    </row>
    <row r="428" spans="1:13" x14ac:dyDescent="0.35">
      <c r="A428" s="113">
        <v>1</v>
      </c>
      <c r="B428" s="114">
        <v>622</v>
      </c>
      <c r="C428" s="127" t="s">
        <v>71</v>
      </c>
      <c r="D428" s="127" t="s">
        <v>8</v>
      </c>
      <c r="E428" s="127" t="s">
        <v>16</v>
      </c>
      <c r="F428" s="128">
        <v>20</v>
      </c>
      <c r="G428" s="127"/>
      <c r="H428" s="130">
        <v>1</v>
      </c>
      <c r="I428" s="131">
        <v>0</v>
      </c>
      <c r="J428" s="127" t="s">
        <v>380</v>
      </c>
      <c r="K428" s="127" t="s">
        <v>380</v>
      </c>
      <c r="L428" s="127" t="s">
        <v>380</v>
      </c>
      <c r="M428" s="128">
        <v>20</v>
      </c>
    </row>
    <row r="429" spans="1:13" x14ac:dyDescent="0.35">
      <c r="A429" s="113">
        <v>2</v>
      </c>
      <c r="B429" s="114">
        <v>1405</v>
      </c>
      <c r="C429" s="127" t="s">
        <v>71</v>
      </c>
      <c r="D429" s="127" t="s">
        <v>8</v>
      </c>
      <c r="E429" s="127" t="s">
        <v>16</v>
      </c>
      <c r="F429" s="128">
        <v>19</v>
      </c>
      <c r="G429" s="127"/>
      <c r="H429" s="130">
        <v>2</v>
      </c>
      <c r="I429" s="131">
        <v>0</v>
      </c>
      <c r="J429" s="127" t="s">
        <v>380</v>
      </c>
      <c r="K429" s="127" t="s">
        <v>380</v>
      </c>
      <c r="L429" s="127" t="s">
        <v>380</v>
      </c>
      <c r="M429" s="128">
        <v>0</v>
      </c>
    </row>
    <row r="430" spans="1:13" x14ac:dyDescent="0.35">
      <c r="A430" s="113">
        <v>3</v>
      </c>
      <c r="B430" s="114">
        <v>1668</v>
      </c>
      <c r="C430" s="127" t="s">
        <v>71</v>
      </c>
      <c r="D430" s="127" t="s">
        <v>8</v>
      </c>
      <c r="E430" s="127" t="s">
        <v>16</v>
      </c>
      <c r="F430" s="128">
        <v>0</v>
      </c>
      <c r="G430" s="127"/>
      <c r="H430" s="130">
        <v>3</v>
      </c>
      <c r="I430" s="131">
        <v>0</v>
      </c>
      <c r="J430" s="127" t="s">
        <v>380</v>
      </c>
      <c r="K430" s="127" t="s">
        <v>380</v>
      </c>
      <c r="L430" s="127" t="s">
        <v>380</v>
      </c>
      <c r="M430" s="128">
        <v>0</v>
      </c>
    </row>
    <row r="431" spans="1:13" x14ac:dyDescent="0.35">
      <c r="A431" s="113">
        <v>4</v>
      </c>
      <c r="B431" s="114">
        <v>1387</v>
      </c>
      <c r="C431" s="127" t="s">
        <v>329</v>
      </c>
      <c r="D431" s="127" t="s">
        <v>6</v>
      </c>
      <c r="E431" s="127" t="s">
        <v>16</v>
      </c>
      <c r="F431" s="128">
        <v>18</v>
      </c>
      <c r="G431" s="127"/>
      <c r="H431" s="130">
        <v>4</v>
      </c>
      <c r="I431" s="131">
        <v>0</v>
      </c>
      <c r="J431" s="127" t="s">
        <v>380</v>
      </c>
      <c r="K431" s="127" t="s">
        <v>380</v>
      </c>
      <c r="L431" s="127" t="s">
        <v>380</v>
      </c>
      <c r="M431" s="128">
        <v>0</v>
      </c>
    </row>
    <row r="432" spans="1:13" x14ac:dyDescent="0.35">
      <c r="A432" s="113">
        <v>5</v>
      </c>
      <c r="B432" s="114">
        <v>702</v>
      </c>
      <c r="C432" s="127" t="s">
        <v>97</v>
      </c>
      <c r="D432" s="127" t="s">
        <v>255</v>
      </c>
      <c r="E432" s="127" t="s">
        <v>16</v>
      </c>
      <c r="F432" s="128">
        <v>17</v>
      </c>
      <c r="G432" s="127"/>
      <c r="H432" s="130">
        <v>5</v>
      </c>
      <c r="I432" s="131">
        <v>0</v>
      </c>
      <c r="J432" s="127" t="s">
        <v>380</v>
      </c>
      <c r="K432" s="127" t="s">
        <v>380</v>
      </c>
      <c r="L432" s="127" t="s">
        <v>380</v>
      </c>
      <c r="M432" s="128">
        <v>0</v>
      </c>
    </row>
    <row r="433" spans="1:13" x14ac:dyDescent="0.35">
      <c r="A433" s="113">
        <v>6</v>
      </c>
      <c r="B433" s="114">
        <v>1550</v>
      </c>
      <c r="C433" s="127" t="s">
        <v>341</v>
      </c>
      <c r="D433" s="127" t="s">
        <v>14</v>
      </c>
      <c r="E433" s="127" t="s">
        <v>16</v>
      </c>
      <c r="F433" s="128">
        <v>16</v>
      </c>
      <c r="G433" s="127"/>
      <c r="H433" s="130">
        <v>6</v>
      </c>
      <c r="I433" s="131">
        <v>0</v>
      </c>
      <c r="J433" s="127" t="s">
        <v>380</v>
      </c>
      <c r="K433" s="127" t="s">
        <v>380</v>
      </c>
      <c r="L433" s="127" t="s">
        <v>380</v>
      </c>
      <c r="M433" s="128">
        <v>0</v>
      </c>
    </row>
    <row r="434" spans="1:13" x14ac:dyDescent="0.35">
      <c r="A434" s="113">
        <v>7</v>
      </c>
      <c r="B434" s="114">
        <v>1097</v>
      </c>
      <c r="C434" s="127" t="s">
        <v>341</v>
      </c>
      <c r="D434" s="127" t="s">
        <v>14</v>
      </c>
      <c r="E434" s="127" t="s">
        <v>16</v>
      </c>
      <c r="F434" s="128">
        <v>15</v>
      </c>
      <c r="G434" s="127"/>
      <c r="H434" s="130">
        <v>7</v>
      </c>
      <c r="I434" s="131">
        <v>0</v>
      </c>
      <c r="J434" s="127" t="s">
        <v>380</v>
      </c>
      <c r="K434" s="127" t="s">
        <v>380</v>
      </c>
      <c r="L434" s="127" t="s">
        <v>380</v>
      </c>
      <c r="M434" s="128">
        <v>0</v>
      </c>
    </row>
    <row r="435" spans="1:13" x14ac:dyDescent="0.35">
      <c r="A435" s="113">
        <v>8</v>
      </c>
      <c r="B435" s="114">
        <v>1384</v>
      </c>
      <c r="C435" s="127" t="s">
        <v>323</v>
      </c>
      <c r="D435" s="127" t="s">
        <v>63</v>
      </c>
      <c r="E435" s="127" t="s">
        <v>281</v>
      </c>
      <c r="F435" s="128">
        <v>14</v>
      </c>
      <c r="G435" s="127"/>
      <c r="H435" s="130">
        <v>8</v>
      </c>
      <c r="I435" s="131">
        <v>0</v>
      </c>
      <c r="J435" s="127" t="s">
        <v>380</v>
      </c>
      <c r="K435" s="127" t="s">
        <v>380</v>
      </c>
      <c r="L435" s="127" t="s">
        <v>380</v>
      </c>
      <c r="M435" s="128">
        <v>0</v>
      </c>
    </row>
    <row r="436" spans="1:13" x14ac:dyDescent="0.35">
      <c r="A436" s="113">
        <v>9</v>
      </c>
      <c r="B436" s="114">
        <v>69</v>
      </c>
      <c r="C436" s="127" t="s">
        <v>329</v>
      </c>
      <c r="D436" s="127" t="s">
        <v>6</v>
      </c>
      <c r="E436" s="127" t="s">
        <v>16</v>
      </c>
      <c r="F436" s="128">
        <v>13</v>
      </c>
      <c r="G436" s="127"/>
      <c r="H436" s="130">
        <v>9</v>
      </c>
      <c r="I436" s="131">
        <v>0</v>
      </c>
      <c r="J436" s="127" t="s">
        <v>380</v>
      </c>
      <c r="K436" s="127" t="s">
        <v>380</v>
      </c>
      <c r="L436" s="127" t="s">
        <v>380</v>
      </c>
      <c r="M436" s="128">
        <v>0</v>
      </c>
    </row>
    <row r="437" spans="1:13" x14ac:dyDescent="0.35">
      <c r="A437" s="113">
        <v>10</v>
      </c>
      <c r="B437" s="114">
        <v>1010</v>
      </c>
      <c r="C437" s="127" t="s">
        <v>315</v>
      </c>
      <c r="D437" s="127" t="s">
        <v>12</v>
      </c>
      <c r="E437" s="127" t="s">
        <v>280</v>
      </c>
      <c r="F437" s="128">
        <v>12</v>
      </c>
      <c r="G437" s="127"/>
      <c r="H437" s="130">
        <v>10</v>
      </c>
      <c r="I437" s="131">
        <v>0</v>
      </c>
      <c r="J437" s="127" t="s">
        <v>380</v>
      </c>
      <c r="K437" s="127" t="s">
        <v>380</v>
      </c>
      <c r="L437" s="127" t="s">
        <v>380</v>
      </c>
      <c r="M437" s="128">
        <v>0</v>
      </c>
    </row>
    <row r="438" spans="1:13" x14ac:dyDescent="0.35">
      <c r="A438" s="113">
        <v>11</v>
      </c>
      <c r="B438" s="114">
        <v>1142</v>
      </c>
      <c r="C438" s="127" t="s">
        <v>329</v>
      </c>
      <c r="D438" s="127" t="s">
        <v>6</v>
      </c>
      <c r="E438" s="127" t="s">
        <v>16</v>
      </c>
      <c r="F438" s="128">
        <v>0</v>
      </c>
      <c r="G438" s="127"/>
      <c r="H438" s="130">
        <v>11</v>
      </c>
      <c r="I438" s="131">
        <v>0</v>
      </c>
      <c r="J438" s="127" t="s">
        <v>380</v>
      </c>
      <c r="K438" s="127" t="s">
        <v>380</v>
      </c>
      <c r="L438" s="127" t="s">
        <v>380</v>
      </c>
      <c r="M438" s="128">
        <v>0</v>
      </c>
    </row>
    <row r="439" spans="1:13" x14ac:dyDescent="0.35">
      <c r="A439" s="113">
        <v>12</v>
      </c>
      <c r="B439" s="114">
        <v>1446</v>
      </c>
      <c r="C439" s="127" t="s">
        <v>319</v>
      </c>
      <c r="D439" s="127" t="s">
        <v>255</v>
      </c>
      <c r="E439" s="127" t="s">
        <v>281</v>
      </c>
      <c r="F439" s="128">
        <v>11</v>
      </c>
      <c r="G439" s="127"/>
      <c r="H439" s="130">
        <v>12</v>
      </c>
      <c r="I439" s="131">
        <v>0</v>
      </c>
      <c r="J439" s="127" t="s">
        <v>380</v>
      </c>
      <c r="K439" s="127" t="s">
        <v>380</v>
      </c>
      <c r="L439" s="127" t="s">
        <v>380</v>
      </c>
      <c r="M439" s="128">
        <v>0</v>
      </c>
    </row>
    <row r="440" spans="1:13" x14ac:dyDescent="0.35">
      <c r="A440" s="113">
        <v>13</v>
      </c>
      <c r="B440" s="114">
        <v>567</v>
      </c>
      <c r="C440" s="127" t="s">
        <v>272</v>
      </c>
      <c r="D440" s="127" t="s">
        <v>7</v>
      </c>
      <c r="E440" s="127" t="s">
        <v>281</v>
      </c>
      <c r="F440" s="128">
        <v>10</v>
      </c>
      <c r="G440" s="127"/>
      <c r="H440" s="130">
        <v>13</v>
      </c>
      <c r="I440" s="131">
        <v>0</v>
      </c>
      <c r="J440" s="127" t="s">
        <v>380</v>
      </c>
      <c r="K440" s="127" t="s">
        <v>380</v>
      </c>
      <c r="L440" s="127" t="s">
        <v>380</v>
      </c>
      <c r="M440" s="128">
        <v>0</v>
      </c>
    </row>
    <row r="441" spans="1:13" x14ac:dyDescent="0.35">
      <c r="A441" s="113">
        <v>14</v>
      </c>
      <c r="B441" s="114">
        <v>22</v>
      </c>
      <c r="C441" s="127" t="s">
        <v>272</v>
      </c>
      <c r="D441" s="127" t="s">
        <v>7</v>
      </c>
      <c r="E441" s="127" t="s">
        <v>281</v>
      </c>
      <c r="F441" s="128">
        <v>9</v>
      </c>
      <c r="G441" s="127"/>
      <c r="H441" s="130">
        <v>14</v>
      </c>
      <c r="I441" s="131">
        <v>0</v>
      </c>
      <c r="J441" s="127" t="s">
        <v>380</v>
      </c>
      <c r="K441" s="127" t="s">
        <v>380</v>
      </c>
      <c r="L441" s="127" t="s">
        <v>380</v>
      </c>
      <c r="M441" s="128">
        <v>0</v>
      </c>
    </row>
    <row r="442" spans="1:13" x14ac:dyDescent="0.35">
      <c r="A442" s="113">
        <v>15</v>
      </c>
      <c r="B442" s="114">
        <v>597</v>
      </c>
      <c r="C442" s="127" t="s">
        <v>102</v>
      </c>
      <c r="D442" s="127" t="s">
        <v>9</v>
      </c>
      <c r="E442" s="127" t="s">
        <v>16</v>
      </c>
      <c r="F442" s="128">
        <v>8</v>
      </c>
      <c r="G442" s="127"/>
      <c r="H442" s="130">
        <v>15</v>
      </c>
      <c r="I442" s="131">
        <v>0</v>
      </c>
      <c r="J442" s="127" t="s">
        <v>380</v>
      </c>
      <c r="K442" s="127" t="s">
        <v>380</v>
      </c>
      <c r="L442" s="127" t="s">
        <v>380</v>
      </c>
      <c r="M442" s="128">
        <v>0</v>
      </c>
    </row>
    <row r="443" spans="1:13" x14ac:dyDescent="0.35">
      <c r="A443" s="113">
        <v>16</v>
      </c>
      <c r="B443" s="114">
        <v>0</v>
      </c>
      <c r="C443" s="127" t="s">
        <v>380</v>
      </c>
      <c r="D443" s="127" t="s">
        <v>380</v>
      </c>
      <c r="E443" s="127" t="s">
        <v>380</v>
      </c>
      <c r="F443" s="128">
        <v>0</v>
      </c>
      <c r="G443" s="127"/>
      <c r="H443" s="130">
        <v>16</v>
      </c>
      <c r="I443" s="131">
        <v>0</v>
      </c>
      <c r="J443" s="127" t="s">
        <v>380</v>
      </c>
      <c r="K443" s="127" t="s">
        <v>380</v>
      </c>
      <c r="L443" s="127" t="s">
        <v>380</v>
      </c>
      <c r="M443" s="128">
        <v>0</v>
      </c>
    </row>
    <row r="444" spans="1:13" x14ac:dyDescent="0.35">
      <c r="A444" s="113">
        <v>17</v>
      </c>
      <c r="B444" s="114">
        <v>0</v>
      </c>
      <c r="C444" s="127" t="s">
        <v>380</v>
      </c>
      <c r="D444" s="127" t="s">
        <v>380</v>
      </c>
      <c r="E444" s="127" t="s">
        <v>380</v>
      </c>
      <c r="F444" s="128">
        <v>0</v>
      </c>
      <c r="G444" s="127"/>
      <c r="H444" s="130">
        <v>17</v>
      </c>
      <c r="I444" s="131">
        <v>0</v>
      </c>
      <c r="J444" s="127" t="s">
        <v>380</v>
      </c>
      <c r="K444" s="127" t="s">
        <v>380</v>
      </c>
      <c r="L444" s="127" t="s">
        <v>380</v>
      </c>
      <c r="M444" s="128">
        <v>0</v>
      </c>
    </row>
    <row r="445" spans="1:13" x14ac:dyDescent="0.35">
      <c r="A445" s="113">
        <v>18</v>
      </c>
      <c r="B445" s="114">
        <v>0</v>
      </c>
      <c r="C445" s="127" t="s">
        <v>380</v>
      </c>
      <c r="D445" s="127" t="s">
        <v>380</v>
      </c>
      <c r="E445" s="127" t="s">
        <v>380</v>
      </c>
      <c r="F445" s="128">
        <v>0</v>
      </c>
      <c r="G445" s="127"/>
      <c r="H445" s="130">
        <v>18</v>
      </c>
      <c r="I445" s="131">
        <v>0</v>
      </c>
      <c r="J445" s="127" t="s">
        <v>380</v>
      </c>
      <c r="K445" s="127" t="s">
        <v>380</v>
      </c>
      <c r="L445" s="127" t="s">
        <v>380</v>
      </c>
      <c r="M445" s="128">
        <v>0</v>
      </c>
    </row>
    <row r="446" spans="1:13" x14ac:dyDescent="0.35">
      <c r="A446" s="113">
        <v>19</v>
      </c>
      <c r="B446" s="114">
        <v>0</v>
      </c>
      <c r="C446" s="127" t="s">
        <v>380</v>
      </c>
      <c r="D446" s="127" t="s">
        <v>380</v>
      </c>
      <c r="E446" s="127" t="s">
        <v>380</v>
      </c>
      <c r="F446" s="128">
        <v>0</v>
      </c>
      <c r="G446" s="127"/>
      <c r="H446" s="130">
        <v>19</v>
      </c>
      <c r="I446" s="131">
        <v>0</v>
      </c>
      <c r="J446" s="127" t="s">
        <v>380</v>
      </c>
      <c r="K446" s="127" t="s">
        <v>380</v>
      </c>
      <c r="L446" s="127" t="s">
        <v>380</v>
      </c>
      <c r="M446" s="128">
        <v>0</v>
      </c>
    </row>
    <row r="447" spans="1:13" x14ac:dyDescent="0.35">
      <c r="A447" s="113">
        <v>20</v>
      </c>
      <c r="B447" s="114">
        <v>0</v>
      </c>
      <c r="C447" s="127" t="s">
        <v>380</v>
      </c>
      <c r="D447" s="127" t="s">
        <v>380</v>
      </c>
      <c r="E447" s="127" t="s">
        <v>380</v>
      </c>
      <c r="F447" s="128">
        <v>0</v>
      </c>
      <c r="G447" s="127"/>
      <c r="H447" s="130">
        <v>20</v>
      </c>
      <c r="I447" s="131">
        <v>0</v>
      </c>
      <c r="J447" s="127" t="s">
        <v>380</v>
      </c>
      <c r="K447" s="127" t="s">
        <v>380</v>
      </c>
      <c r="L447" s="127" t="s">
        <v>380</v>
      </c>
      <c r="M447" s="128">
        <v>0</v>
      </c>
    </row>
    <row r="448" spans="1:13" x14ac:dyDescent="0.35">
      <c r="A448" s="113">
        <v>21</v>
      </c>
      <c r="B448" s="114">
        <v>0</v>
      </c>
      <c r="C448" s="127" t="s">
        <v>380</v>
      </c>
      <c r="D448" s="127" t="s">
        <v>380</v>
      </c>
      <c r="E448" s="127" t="s">
        <v>380</v>
      </c>
      <c r="F448" s="128">
        <v>0</v>
      </c>
      <c r="G448" s="127"/>
      <c r="H448" s="130">
        <v>21</v>
      </c>
      <c r="I448" s="131">
        <v>0</v>
      </c>
      <c r="J448" s="127" t="s">
        <v>380</v>
      </c>
      <c r="K448" s="127" t="s">
        <v>380</v>
      </c>
      <c r="L448" s="127" t="s">
        <v>380</v>
      </c>
      <c r="M448" s="128">
        <v>0</v>
      </c>
    </row>
    <row r="449" spans="1:13" x14ac:dyDescent="0.35">
      <c r="A449" s="113">
        <v>22</v>
      </c>
      <c r="B449" s="114">
        <v>0</v>
      </c>
      <c r="C449" s="127" t="s">
        <v>380</v>
      </c>
      <c r="D449" s="127" t="s">
        <v>380</v>
      </c>
      <c r="E449" s="127" t="s">
        <v>380</v>
      </c>
      <c r="F449" s="128">
        <v>0</v>
      </c>
      <c r="G449" s="127"/>
      <c r="H449" s="130">
        <v>22</v>
      </c>
      <c r="I449" s="131">
        <v>0</v>
      </c>
      <c r="J449" s="127" t="s">
        <v>380</v>
      </c>
      <c r="K449" s="127" t="s">
        <v>380</v>
      </c>
      <c r="L449" s="127" t="s">
        <v>380</v>
      </c>
      <c r="M449" s="128">
        <v>0</v>
      </c>
    </row>
    <row r="450" spans="1:13" x14ac:dyDescent="0.35">
      <c r="A450" s="113">
        <v>23</v>
      </c>
      <c r="B450" s="114">
        <v>0</v>
      </c>
      <c r="C450" s="127" t="s">
        <v>380</v>
      </c>
      <c r="D450" s="127" t="s">
        <v>380</v>
      </c>
      <c r="E450" s="127" t="s">
        <v>380</v>
      </c>
      <c r="F450" s="128">
        <v>0</v>
      </c>
      <c r="G450" s="127"/>
      <c r="H450" s="130">
        <v>23</v>
      </c>
      <c r="I450" s="131">
        <v>0</v>
      </c>
      <c r="J450" s="127" t="s">
        <v>380</v>
      </c>
      <c r="K450" s="127" t="s">
        <v>380</v>
      </c>
      <c r="L450" s="127" t="s">
        <v>380</v>
      </c>
      <c r="M450" s="128">
        <v>0</v>
      </c>
    </row>
    <row r="451" spans="1:13" x14ac:dyDescent="0.35">
      <c r="A451" s="113">
        <v>24</v>
      </c>
      <c r="B451" s="114">
        <v>0</v>
      </c>
      <c r="C451" s="127" t="s">
        <v>380</v>
      </c>
      <c r="D451" s="127" t="s">
        <v>380</v>
      </c>
      <c r="E451" s="127" t="s">
        <v>380</v>
      </c>
      <c r="F451" s="128">
        <v>0</v>
      </c>
      <c r="G451" s="127"/>
      <c r="H451" s="130">
        <v>24</v>
      </c>
      <c r="I451" s="131">
        <v>0</v>
      </c>
      <c r="J451" s="127" t="s">
        <v>380</v>
      </c>
      <c r="K451" s="127" t="s">
        <v>380</v>
      </c>
      <c r="L451" s="127" t="s">
        <v>380</v>
      </c>
      <c r="M451" s="128">
        <v>0</v>
      </c>
    </row>
    <row r="452" spans="1:13" x14ac:dyDescent="0.35">
      <c r="A452" s="113">
        <v>25</v>
      </c>
      <c r="B452" s="114">
        <v>0</v>
      </c>
      <c r="C452" s="127" t="s">
        <v>380</v>
      </c>
      <c r="D452" s="127" t="s">
        <v>380</v>
      </c>
      <c r="E452" s="127" t="s">
        <v>380</v>
      </c>
      <c r="F452" s="128">
        <v>0</v>
      </c>
      <c r="G452" s="127"/>
      <c r="H452" s="130">
        <v>25</v>
      </c>
      <c r="I452" s="131">
        <v>0</v>
      </c>
      <c r="J452" s="127" t="s">
        <v>380</v>
      </c>
      <c r="K452" s="127" t="s">
        <v>380</v>
      </c>
      <c r="L452" s="127" t="s">
        <v>380</v>
      </c>
      <c r="M452" s="128">
        <v>0</v>
      </c>
    </row>
    <row r="453" spans="1:13" x14ac:dyDescent="0.35">
      <c r="A453" s="113">
        <v>26</v>
      </c>
      <c r="B453" s="114">
        <v>0</v>
      </c>
      <c r="C453" s="127" t="s">
        <v>380</v>
      </c>
      <c r="D453" s="127" t="s">
        <v>380</v>
      </c>
      <c r="E453" s="127" t="s">
        <v>380</v>
      </c>
      <c r="F453" s="128">
        <v>0</v>
      </c>
      <c r="G453" s="127"/>
      <c r="H453" s="130">
        <v>26</v>
      </c>
      <c r="I453" s="131">
        <v>0</v>
      </c>
      <c r="J453" s="127" t="s">
        <v>380</v>
      </c>
      <c r="K453" s="127" t="s">
        <v>380</v>
      </c>
      <c r="L453" s="127" t="s">
        <v>380</v>
      </c>
      <c r="M453" s="128">
        <v>0</v>
      </c>
    </row>
    <row r="454" spans="1:13" x14ac:dyDescent="0.35">
      <c r="A454" s="113">
        <v>27</v>
      </c>
      <c r="B454" s="114">
        <v>0</v>
      </c>
      <c r="C454" s="127" t="s">
        <v>380</v>
      </c>
      <c r="D454" s="127" t="s">
        <v>380</v>
      </c>
      <c r="E454" s="127" t="s">
        <v>380</v>
      </c>
      <c r="F454" s="128">
        <v>0</v>
      </c>
      <c r="G454" s="127"/>
      <c r="H454" s="130">
        <v>27</v>
      </c>
      <c r="I454" s="131">
        <v>0</v>
      </c>
      <c r="J454" s="127" t="s">
        <v>380</v>
      </c>
      <c r="K454" s="127" t="s">
        <v>380</v>
      </c>
      <c r="L454" s="127" t="s">
        <v>380</v>
      </c>
      <c r="M454" s="128">
        <v>0</v>
      </c>
    </row>
    <row r="455" spans="1:13" x14ac:dyDescent="0.35">
      <c r="A455" s="113">
        <v>28</v>
      </c>
      <c r="B455" s="114">
        <v>0</v>
      </c>
      <c r="C455" s="127" t="s">
        <v>380</v>
      </c>
      <c r="D455" s="127" t="s">
        <v>380</v>
      </c>
      <c r="E455" s="127" t="s">
        <v>380</v>
      </c>
      <c r="F455" s="128">
        <v>0</v>
      </c>
      <c r="G455" s="127"/>
      <c r="H455" s="130">
        <v>28</v>
      </c>
      <c r="I455" s="131">
        <v>0</v>
      </c>
      <c r="J455" s="127" t="s">
        <v>380</v>
      </c>
      <c r="K455" s="127" t="s">
        <v>380</v>
      </c>
      <c r="L455" s="127" t="s">
        <v>380</v>
      </c>
      <c r="M455" s="128">
        <v>0</v>
      </c>
    </row>
    <row r="456" spans="1:13" x14ac:dyDescent="0.35">
      <c r="A456" s="113">
        <v>29</v>
      </c>
      <c r="B456" s="114">
        <v>0</v>
      </c>
      <c r="C456" s="127" t="s">
        <v>380</v>
      </c>
      <c r="D456" s="127" t="s">
        <v>380</v>
      </c>
      <c r="E456" s="127" t="s">
        <v>380</v>
      </c>
      <c r="F456" s="128">
        <v>0</v>
      </c>
      <c r="G456" s="127"/>
      <c r="H456" s="130">
        <v>29</v>
      </c>
      <c r="I456" s="131">
        <v>0</v>
      </c>
      <c r="J456" s="127" t="s">
        <v>380</v>
      </c>
      <c r="K456" s="127" t="s">
        <v>380</v>
      </c>
      <c r="L456" s="127" t="s">
        <v>380</v>
      </c>
      <c r="M456" s="128">
        <v>0</v>
      </c>
    </row>
    <row r="457" spans="1:13" x14ac:dyDescent="0.35">
      <c r="A457" s="115">
        <v>30</v>
      </c>
      <c r="B457" s="116">
        <v>0</v>
      </c>
      <c r="C457" s="132" t="s">
        <v>380</v>
      </c>
      <c r="D457" s="132" t="s">
        <v>380</v>
      </c>
      <c r="E457" s="132" t="s">
        <v>380</v>
      </c>
      <c r="F457" s="133">
        <v>0</v>
      </c>
      <c r="G457" s="127"/>
      <c r="H457" s="134">
        <v>30</v>
      </c>
      <c r="I457" s="135">
        <v>0</v>
      </c>
      <c r="J457" s="132" t="s">
        <v>380</v>
      </c>
      <c r="K457" s="132" t="s">
        <v>380</v>
      </c>
      <c r="L457" s="132" t="s">
        <v>380</v>
      </c>
      <c r="M457" s="133">
        <v>0</v>
      </c>
    </row>
    <row r="458" spans="1:13" x14ac:dyDescent="0.35">
      <c r="A458" s="117"/>
      <c r="B458" s="117"/>
      <c r="C458" s="129"/>
      <c r="D458" s="129"/>
      <c r="E458" s="129"/>
      <c r="F458" s="129"/>
      <c r="G458" s="127"/>
      <c r="H458" s="137"/>
      <c r="I458" s="137"/>
      <c r="J458" s="138"/>
      <c r="K458" s="138"/>
      <c r="L458" s="138"/>
      <c r="M458" s="138"/>
    </row>
    <row r="459" spans="1:13" ht="13.9" hidden="1" x14ac:dyDescent="0.4">
      <c r="A459" s="97" t="s">
        <v>0</v>
      </c>
      <c r="B459" s="98" t="s">
        <v>254</v>
      </c>
      <c r="C459" s="98"/>
      <c r="D459" s="201" t="e">
        <v>#REF!</v>
      </c>
      <c r="E459" s="201"/>
      <c r="F459" s="202"/>
      <c r="H459" s="7"/>
      <c r="I459" s="7"/>
    </row>
    <row r="460" spans="1:13" ht="13.9" hidden="1" x14ac:dyDescent="0.4">
      <c r="A460" s="111" t="s">
        <v>1</v>
      </c>
      <c r="B460" s="112" t="s">
        <v>2</v>
      </c>
      <c r="C460" s="122" t="s">
        <v>3</v>
      </c>
      <c r="D460" s="122" t="s">
        <v>4</v>
      </c>
      <c r="E460" s="122" t="s">
        <v>256</v>
      </c>
      <c r="F460" s="123"/>
      <c r="H460" s="7"/>
      <c r="I460" s="7"/>
    </row>
    <row r="461" spans="1:13" hidden="1" x14ac:dyDescent="0.35">
      <c r="A461" s="113">
        <v>1</v>
      </c>
      <c r="B461" s="114" t="e">
        <v>#REF!</v>
      </c>
      <c r="C461" s="114" t="e">
        <v>#REF!</v>
      </c>
      <c r="D461" s="114" t="e">
        <v>#REF!</v>
      </c>
      <c r="E461" s="114" t="e">
        <v>#REF!</v>
      </c>
      <c r="F461" s="128"/>
      <c r="H461" s="7"/>
      <c r="I461" s="7"/>
    </row>
    <row r="462" spans="1:13" hidden="1" x14ac:dyDescent="0.35">
      <c r="A462" s="113">
        <v>2</v>
      </c>
      <c r="B462" s="114" t="e">
        <v>#REF!</v>
      </c>
      <c r="C462" s="114" t="e">
        <v>#REF!</v>
      </c>
      <c r="D462" s="114" t="e">
        <v>#REF!</v>
      </c>
      <c r="E462" s="114" t="e">
        <v>#REF!</v>
      </c>
      <c r="F462" s="128"/>
      <c r="H462" s="7"/>
      <c r="I462" s="7"/>
    </row>
    <row r="463" spans="1:13" hidden="1" x14ac:dyDescent="0.35">
      <c r="A463" s="113">
        <v>3</v>
      </c>
      <c r="B463" s="114" t="e">
        <v>#REF!</v>
      </c>
      <c r="C463" s="114" t="e">
        <v>#REF!</v>
      </c>
      <c r="D463" s="114" t="e">
        <v>#REF!</v>
      </c>
      <c r="E463" s="114" t="e">
        <v>#REF!</v>
      </c>
      <c r="F463" s="128"/>
      <c r="H463" s="7"/>
      <c r="I463" s="7"/>
    </row>
    <row r="464" spans="1:13" hidden="1" x14ac:dyDescent="0.35">
      <c r="A464" s="113">
        <v>4</v>
      </c>
      <c r="B464" s="114" t="e">
        <v>#REF!</v>
      </c>
      <c r="C464" s="114" t="e">
        <v>#REF!</v>
      </c>
      <c r="D464" s="114" t="e">
        <v>#REF!</v>
      </c>
      <c r="E464" s="114" t="e">
        <v>#REF!</v>
      </c>
      <c r="F464" s="128"/>
      <c r="H464" s="7"/>
      <c r="I464" s="7"/>
    </row>
    <row r="465" spans="1:9" hidden="1" x14ac:dyDescent="0.35">
      <c r="A465" s="113">
        <v>5</v>
      </c>
      <c r="B465" s="114" t="e">
        <v>#REF!</v>
      </c>
      <c r="C465" s="114" t="e">
        <v>#REF!</v>
      </c>
      <c r="D465" s="114" t="e">
        <v>#REF!</v>
      </c>
      <c r="E465" s="114" t="e">
        <v>#REF!</v>
      </c>
      <c r="F465" s="128"/>
      <c r="H465" s="7"/>
      <c r="I465" s="7"/>
    </row>
    <row r="466" spans="1:9" hidden="1" x14ac:dyDescent="0.35">
      <c r="A466" s="113">
        <v>6</v>
      </c>
      <c r="B466" s="114" t="e">
        <v>#REF!</v>
      </c>
      <c r="C466" s="114" t="e">
        <v>#REF!</v>
      </c>
      <c r="D466" s="114" t="e">
        <v>#REF!</v>
      </c>
      <c r="E466" s="114" t="e">
        <v>#REF!</v>
      </c>
      <c r="F466" s="128"/>
      <c r="H466" s="7"/>
      <c r="I466" s="7"/>
    </row>
    <row r="467" spans="1:9" hidden="1" x14ac:dyDescent="0.35">
      <c r="A467" s="113">
        <v>7</v>
      </c>
      <c r="B467" s="114" t="e">
        <v>#REF!</v>
      </c>
      <c r="C467" s="114" t="e">
        <v>#REF!</v>
      </c>
      <c r="D467" s="114" t="e">
        <v>#REF!</v>
      </c>
      <c r="E467" s="114" t="e">
        <v>#REF!</v>
      </c>
      <c r="F467" s="128"/>
      <c r="H467" s="7"/>
      <c r="I467" s="7"/>
    </row>
    <row r="468" spans="1:9" hidden="1" x14ac:dyDescent="0.35">
      <c r="A468" s="113">
        <v>8</v>
      </c>
      <c r="B468" s="114" t="e">
        <v>#REF!</v>
      </c>
      <c r="C468" s="114" t="e">
        <v>#REF!</v>
      </c>
      <c r="D468" s="114" t="e">
        <v>#REF!</v>
      </c>
      <c r="E468" s="114" t="e">
        <v>#REF!</v>
      </c>
      <c r="F468" s="128"/>
      <c r="H468" s="7"/>
      <c r="I468" s="7"/>
    </row>
    <row r="469" spans="1:9" hidden="1" x14ac:dyDescent="0.35">
      <c r="A469" s="113">
        <v>9</v>
      </c>
      <c r="B469" s="114" t="e">
        <v>#REF!</v>
      </c>
      <c r="C469" s="114" t="e">
        <v>#REF!</v>
      </c>
      <c r="D469" s="114" t="e">
        <v>#REF!</v>
      </c>
      <c r="E469" s="114" t="e">
        <v>#REF!</v>
      </c>
      <c r="F469" s="128"/>
      <c r="H469" s="7"/>
      <c r="I469" s="7"/>
    </row>
    <row r="470" spans="1:9" hidden="1" x14ac:dyDescent="0.35">
      <c r="A470" s="113">
        <v>10</v>
      </c>
      <c r="B470" s="114" t="e">
        <v>#REF!</v>
      </c>
      <c r="C470" s="114" t="e">
        <v>#REF!</v>
      </c>
      <c r="D470" s="114" t="e">
        <v>#REF!</v>
      </c>
      <c r="E470" s="114" t="e">
        <v>#REF!</v>
      </c>
      <c r="F470" s="128"/>
      <c r="H470" s="7"/>
      <c r="I470" s="7"/>
    </row>
    <row r="471" spans="1:9" hidden="1" x14ac:dyDescent="0.35">
      <c r="A471" s="113">
        <v>11</v>
      </c>
      <c r="B471" s="114" t="e">
        <v>#REF!</v>
      </c>
      <c r="C471" s="114" t="e">
        <v>#REF!</v>
      </c>
      <c r="D471" s="114" t="e">
        <v>#REF!</v>
      </c>
      <c r="E471" s="114" t="e">
        <v>#REF!</v>
      </c>
      <c r="F471" s="128"/>
      <c r="H471" s="7"/>
      <c r="I471" s="7"/>
    </row>
    <row r="472" spans="1:9" hidden="1" x14ac:dyDescent="0.35">
      <c r="A472" s="113">
        <v>12</v>
      </c>
      <c r="B472" s="114" t="e">
        <v>#REF!</v>
      </c>
      <c r="C472" s="114" t="e">
        <v>#REF!</v>
      </c>
      <c r="D472" s="114" t="e">
        <v>#REF!</v>
      </c>
      <c r="E472" s="114" t="e">
        <v>#REF!</v>
      </c>
      <c r="F472" s="128"/>
      <c r="H472" s="7"/>
      <c r="I472" s="7"/>
    </row>
    <row r="473" spans="1:9" hidden="1" x14ac:dyDescent="0.35">
      <c r="A473" s="113">
        <v>13</v>
      </c>
      <c r="B473" s="114" t="e">
        <v>#REF!</v>
      </c>
      <c r="C473" s="114" t="e">
        <v>#REF!</v>
      </c>
      <c r="D473" s="114" t="e">
        <v>#REF!</v>
      </c>
      <c r="E473" s="114" t="e">
        <v>#REF!</v>
      </c>
      <c r="F473" s="128"/>
      <c r="H473" s="7"/>
      <c r="I473" s="7"/>
    </row>
    <row r="474" spans="1:9" hidden="1" x14ac:dyDescent="0.35">
      <c r="A474" s="113">
        <v>14</v>
      </c>
      <c r="B474" s="114" t="e">
        <v>#REF!</v>
      </c>
      <c r="C474" s="114" t="e">
        <v>#REF!</v>
      </c>
      <c r="D474" s="114" t="e">
        <v>#REF!</v>
      </c>
      <c r="E474" s="114" t="e">
        <v>#REF!</v>
      </c>
      <c r="F474" s="128"/>
      <c r="H474" s="7"/>
      <c r="I474" s="7"/>
    </row>
    <row r="475" spans="1:9" hidden="1" x14ac:dyDescent="0.35">
      <c r="A475" s="113">
        <v>15</v>
      </c>
      <c r="B475" s="114" t="e">
        <v>#REF!</v>
      </c>
      <c r="C475" s="114" t="e">
        <v>#REF!</v>
      </c>
      <c r="D475" s="114" t="e">
        <v>#REF!</v>
      </c>
      <c r="E475" s="114" t="e">
        <v>#REF!</v>
      </c>
      <c r="F475" s="128"/>
      <c r="H475" s="7"/>
      <c r="I475" s="7"/>
    </row>
    <row r="476" spans="1:9" hidden="1" x14ac:dyDescent="0.35">
      <c r="A476" s="113">
        <v>16</v>
      </c>
      <c r="B476" s="114" t="e">
        <v>#REF!</v>
      </c>
      <c r="C476" s="114" t="e">
        <v>#REF!</v>
      </c>
      <c r="D476" s="114" t="e">
        <v>#REF!</v>
      </c>
      <c r="E476" s="114" t="e">
        <v>#REF!</v>
      </c>
      <c r="F476" s="128"/>
      <c r="H476" s="7"/>
      <c r="I476" s="7"/>
    </row>
    <row r="477" spans="1:9" hidden="1" x14ac:dyDescent="0.35">
      <c r="A477" s="113">
        <v>17</v>
      </c>
      <c r="B477" s="114" t="e">
        <v>#REF!</v>
      </c>
      <c r="C477" s="114" t="e">
        <v>#REF!</v>
      </c>
      <c r="D477" s="114" t="e">
        <v>#REF!</v>
      </c>
      <c r="E477" s="114" t="e">
        <v>#REF!</v>
      </c>
      <c r="F477" s="128"/>
      <c r="H477" s="7"/>
      <c r="I477" s="7"/>
    </row>
    <row r="478" spans="1:9" hidden="1" x14ac:dyDescent="0.35">
      <c r="A478" s="113">
        <v>18</v>
      </c>
      <c r="B478" s="114" t="e">
        <v>#REF!</v>
      </c>
      <c r="C478" s="114" t="e">
        <v>#REF!</v>
      </c>
      <c r="D478" s="114" t="e">
        <v>#REF!</v>
      </c>
      <c r="E478" s="114" t="e">
        <v>#REF!</v>
      </c>
      <c r="F478" s="128"/>
      <c r="H478" s="7"/>
      <c r="I478" s="7"/>
    </row>
    <row r="479" spans="1:9" hidden="1" x14ac:dyDescent="0.35">
      <c r="A479" s="113">
        <v>19</v>
      </c>
      <c r="B479" s="114" t="e">
        <v>#REF!</v>
      </c>
      <c r="C479" s="114" t="e">
        <v>#REF!</v>
      </c>
      <c r="D479" s="114" t="e">
        <v>#REF!</v>
      </c>
      <c r="E479" s="114" t="e">
        <v>#REF!</v>
      </c>
      <c r="F479" s="128"/>
      <c r="H479" s="7"/>
      <c r="I479" s="7"/>
    </row>
    <row r="480" spans="1:9" hidden="1" x14ac:dyDescent="0.35">
      <c r="A480" s="113">
        <v>20</v>
      </c>
      <c r="B480" s="114" t="e">
        <v>#REF!</v>
      </c>
      <c r="C480" s="114" t="e">
        <v>#REF!</v>
      </c>
      <c r="D480" s="114" t="e">
        <v>#REF!</v>
      </c>
      <c r="E480" s="114" t="e">
        <v>#REF!</v>
      </c>
      <c r="F480" s="128"/>
      <c r="H480" s="7"/>
      <c r="I480" s="7"/>
    </row>
    <row r="481" spans="1:9" hidden="1" x14ac:dyDescent="0.35">
      <c r="A481" s="113">
        <v>21</v>
      </c>
      <c r="B481" s="114" t="e">
        <v>#REF!</v>
      </c>
      <c r="C481" s="114" t="e">
        <v>#REF!</v>
      </c>
      <c r="D481" s="114" t="e">
        <v>#REF!</v>
      </c>
      <c r="E481" s="114" t="e">
        <v>#REF!</v>
      </c>
      <c r="F481" s="128"/>
      <c r="H481" s="7"/>
      <c r="I481" s="7"/>
    </row>
    <row r="482" spans="1:9" hidden="1" x14ac:dyDescent="0.35">
      <c r="A482" s="113">
        <v>22</v>
      </c>
      <c r="B482" s="114" t="e">
        <v>#REF!</v>
      </c>
      <c r="C482" s="114" t="e">
        <v>#REF!</v>
      </c>
      <c r="D482" s="114" t="e">
        <v>#REF!</v>
      </c>
      <c r="E482" s="114" t="e">
        <v>#REF!</v>
      </c>
      <c r="F482" s="128"/>
      <c r="H482" s="7"/>
      <c r="I482" s="7"/>
    </row>
    <row r="483" spans="1:9" hidden="1" x14ac:dyDescent="0.35">
      <c r="A483" s="113">
        <v>23</v>
      </c>
      <c r="B483" s="114" t="e">
        <v>#REF!</v>
      </c>
      <c r="C483" s="114" t="e">
        <v>#REF!</v>
      </c>
      <c r="D483" s="114" t="e">
        <v>#REF!</v>
      </c>
      <c r="E483" s="114" t="e">
        <v>#REF!</v>
      </c>
      <c r="F483" s="128"/>
      <c r="H483" s="7"/>
      <c r="I483" s="7"/>
    </row>
    <row r="484" spans="1:9" hidden="1" x14ac:dyDescent="0.35">
      <c r="A484" s="113">
        <v>24</v>
      </c>
      <c r="B484" s="114" t="e">
        <v>#REF!</v>
      </c>
      <c r="C484" s="114" t="e">
        <v>#REF!</v>
      </c>
      <c r="D484" s="114" t="e">
        <v>#REF!</v>
      </c>
      <c r="E484" s="114" t="e">
        <v>#REF!</v>
      </c>
      <c r="F484" s="128"/>
      <c r="H484" s="7"/>
      <c r="I484" s="7"/>
    </row>
    <row r="485" spans="1:9" hidden="1" x14ac:dyDescent="0.35">
      <c r="A485" s="113">
        <v>25</v>
      </c>
      <c r="B485" s="114" t="e">
        <v>#REF!</v>
      </c>
      <c r="C485" s="114" t="e">
        <v>#REF!</v>
      </c>
      <c r="D485" s="114" t="e">
        <v>#REF!</v>
      </c>
      <c r="E485" s="114" t="e">
        <v>#REF!</v>
      </c>
      <c r="F485" s="99"/>
      <c r="H485" s="7"/>
      <c r="I485" s="7"/>
    </row>
    <row r="486" spans="1:9" hidden="1" x14ac:dyDescent="0.35">
      <c r="A486" s="113">
        <v>26</v>
      </c>
      <c r="B486" s="114" t="e">
        <v>#REF!</v>
      </c>
      <c r="C486" s="114" t="e">
        <v>#REF!</v>
      </c>
      <c r="D486" s="114" t="e">
        <v>#REF!</v>
      </c>
      <c r="E486" s="114" t="e">
        <v>#REF!</v>
      </c>
      <c r="F486" s="99"/>
      <c r="H486" s="7"/>
      <c r="I486" s="7"/>
    </row>
    <row r="487" spans="1:9" hidden="1" x14ac:dyDescent="0.35">
      <c r="A487" s="113">
        <v>27</v>
      </c>
      <c r="B487" s="114" t="e">
        <v>#REF!</v>
      </c>
      <c r="C487" s="114" t="e">
        <v>#REF!</v>
      </c>
      <c r="D487" s="114" t="e">
        <v>#REF!</v>
      </c>
      <c r="E487" s="114" t="e">
        <v>#REF!</v>
      </c>
      <c r="F487" s="99"/>
      <c r="H487" s="7"/>
      <c r="I487" s="7"/>
    </row>
    <row r="488" spans="1:9" hidden="1" x14ac:dyDescent="0.35">
      <c r="A488" s="113">
        <v>28</v>
      </c>
      <c r="B488" s="114" t="e">
        <v>#REF!</v>
      </c>
      <c r="C488" s="114" t="e">
        <v>#REF!</v>
      </c>
      <c r="D488" s="114" t="e">
        <v>#REF!</v>
      </c>
      <c r="E488" s="114" t="e">
        <v>#REF!</v>
      </c>
      <c r="F488" s="99"/>
      <c r="H488" s="7"/>
      <c r="I488" s="7"/>
    </row>
    <row r="489" spans="1:9" hidden="1" x14ac:dyDescent="0.35">
      <c r="A489" s="113">
        <v>29</v>
      </c>
      <c r="B489" s="114" t="e">
        <v>#REF!</v>
      </c>
      <c r="C489" s="114" t="e">
        <v>#REF!</v>
      </c>
      <c r="D489" s="114" t="e">
        <v>#REF!</v>
      </c>
      <c r="E489" s="114" t="e">
        <v>#REF!</v>
      </c>
      <c r="F489" s="99"/>
      <c r="H489" s="7"/>
      <c r="I489" s="7"/>
    </row>
    <row r="490" spans="1:9" hidden="1" x14ac:dyDescent="0.35">
      <c r="A490" s="115">
        <v>30</v>
      </c>
      <c r="B490" s="116" t="e">
        <v>#REF!</v>
      </c>
      <c r="C490" s="116" t="e">
        <v>#REF!</v>
      </c>
      <c r="D490" s="116" t="e">
        <v>#REF!</v>
      </c>
      <c r="E490" s="116" t="e">
        <v>#REF!</v>
      </c>
      <c r="F490" s="100"/>
      <c r="H490" s="7"/>
      <c r="I490" s="7"/>
    </row>
  </sheetData>
  <mergeCells count="29">
    <mergeCell ref="K393:M393"/>
    <mergeCell ref="D426:F426"/>
    <mergeCell ref="K426:M426"/>
    <mergeCell ref="D393:F393"/>
    <mergeCell ref="D459:F459"/>
    <mergeCell ref="D361:F361"/>
    <mergeCell ref="K361:M361"/>
    <mergeCell ref="D132:F132"/>
    <mergeCell ref="K132:M132"/>
    <mergeCell ref="D197:F197"/>
    <mergeCell ref="K197:M197"/>
    <mergeCell ref="D165:F165"/>
    <mergeCell ref="K165:M165"/>
    <mergeCell ref="D328:F328"/>
    <mergeCell ref="K328:M328"/>
    <mergeCell ref="D295:F295"/>
    <mergeCell ref="D230:F230"/>
    <mergeCell ref="K230:M230"/>
    <mergeCell ref="D263:F263"/>
    <mergeCell ref="K263:M263"/>
    <mergeCell ref="K295:M295"/>
    <mergeCell ref="D67:F67"/>
    <mergeCell ref="K67:M67"/>
    <mergeCell ref="D99:F99"/>
    <mergeCell ref="K99:M99"/>
    <mergeCell ref="D1:F1"/>
    <mergeCell ref="K1:M1"/>
    <mergeCell ref="D34:F34"/>
    <mergeCell ref="K34:M34"/>
  </mergeCells>
  <phoneticPr fontId="0" type="noConversion"/>
  <conditionalFormatting sqref="A458:XFD1048576 N1:XFD457">
    <cfRule type="cellIs" dxfId="0" priority="1" operator="equal">
      <formula>"United"</formula>
    </cfRule>
  </conditionalFormatting>
  <pageMargins left="0.39370078740157483" right="0.39370078740157483" top="0.39370078740157483" bottom="0.39370078740157483" header="0" footer="0"/>
  <pageSetup paperSize="9" scale="56" orientation="portrait" horizontalDpi="300" verticalDpi="300" copies="25" r:id="rId1"/>
  <headerFooter alignWithMargins="0"/>
  <rowBreaks count="4" manualBreakCount="4">
    <brk id="98" max="16383" man="1"/>
    <brk id="196" max="16383" man="1"/>
    <brk id="294" max="16383" man="1"/>
    <brk id="392" max="10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pageSetUpPr fitToPage="1"/>
  </sheetPr>
  <dimension ref="A1:G66"/>
  <sheetViews>
    <sheetView zoomScaleNormal="100" workbookViewId="0">
      <selection activeCell="D15" sqref="D15"/>
    </sheetView>
  </sheetViews>
  <sheetFormatPr defaultColWidth="9.265625" defaultRowHeight="15" x14ac:dyDescent="0.4"/>
  <cols>
    <col min="1" max="1" width="10.73046875" style="5" bestFit="1" customWidth="1"/>
    <col min="2" max="2" width="26" style="5" bestFit="1" customWidth="1"/>
    <col min="3" max="3" width="11.265625" style="5" bestFit="1" customWidth="1"/>
    <col min="4" max="4" width="25.73046875" style="53" customWidth="1"/>
    <col min="5" max="5" width="3.3984375" style="53" customWidth="1"/>
    <col min="6" max="6" width="11.265625" style="53" bestFit="1" customWidth="1"/>
    <col min="7" max="7" width="25.73046875" style="53" customWidth="1"/>
    <col min="8" max="16384" width="9.265625" style="5"/>
  </cols>
  <sheetData>
    <row r="1" spans="1:7" x14ac:dyDescent="0.4">
      <c r="A1" s="4" t="s">
        <v>379</v>
      </c>
    </row>
    <row r="2" spans="1:7" ht="15.4" thickBot="1" x14ac:dyDescent="0.45"/>
    <row r="3" spans="1:7" ht="15.4" thickBot="1" x14ac:dyDescent="0.45">
      <c r="A3" s="205" t="s">
        <v>60</v>
      </c>
      <c r="B3" s="206"/>
      <c r="C3" s="206"/>
      <c r="D3" s="207"/>
      <c r="F3" s="203" t="s">
        <v>61</v>
      </c>
      <c r="G3" s="204"/>
    </row>
    <row r="4" spans="1:7" ht="15.4" thickBot="1" x14ac:dyDescent="0.45">
      <c r="A4" s="56" t="s">
        <v>106</v>
      </c>
      <c r="B4" s="57" t="s">
        <v>43</v>
      </c>
      <c r="C4" s="20" t="s">
        <v>56</v>
      </c>
      <c r="D4" s="58" t="s">
        <v>3</v>
      </c>
      <c r="F4" s="59" t="s">
        <v>56</v>
      </c>
      <c r="G4" s="58" t="s">
        <v>3</v>
      </c>
    </row>
    <row r="5" spans="1:7" x14ac:dyDescent="0.4">
      <c r="A5" s="18">
        <v>1</v>
      </c>
      <c r="B5" s="24" t="s">
        <v>19</v>
      </c>
      <c r="C5" s="21">
        <v>1402</v>
      </c>
      <c r="D5" s="52" t="s">
        <v>245</v>
      </c>
      <c r="F5" s="54">
        <v>103</v>
      </c>
      <c r="G5" s="52" t="s">
        <v>69</v>
      </c>
    </row>
    <row r="6" spans="1:7" x14ac:dyDescent="0.4">
      <c r="A6" s="17">
        <v>2</v>
      </c>
      <c r="B6" s="25" t="s">
        <v>87</v>
      </c>
      <c r="C6" s="22">
        <v>1132</v>
      </c>
      <c r="D6" s="51" t="s">
        <v>71</v>
      </c>
      <c r="F6" s="55">
        <v>965</v>
      </c>
      <c r="G6" s="51" t="s">
        <v>325</v>
      </c>
    </row>
    <row r="7" spans="1:7" x14ac:dyDescent="0.4">
      <c r="A7" s="17">
        <v>3</v>
      </c>
      <c r="B7" s="25" t="s">
        <v>21</v>
      </c>
      <c r="C7" s="22">
        <v>566</v>
      </c>
      <c r="D7" s="51" t="s">
        <v>46</v>
      </c>
      <c r="F7" s="55">
        <v>191</v>
      </c>
      <c r="G7" s="51" t="s">
        <v>111</v>
      </c>
    </row>
    <row r="8" spans="1:7" x14ac:dyDescent="0.4">
      <c r="A8" s="17">
        <v>4</v>
      </c>
      <c r="B8" s="25" t="s">
        <v>120</v>
      </c>
      <c r="C8" s="22">
        <v>1530</v>
      </c>
      <c r="D8" s="51" t="s">
        <v>71</v>
      </c>
      <c r="F8" s="55">
        <v>1228</v>
      </c>
      <c r="G8" s="51" t="s">
        <v>338</v>
      </c>
    </row>
    <row r="9" spans="1:7" x14ac:dyDescent="0.4">
      <c r="A9" s="17">
        <v>5</v>
      </c>
      <c r="B9" s="25" t="s">
        <v>22</v>
      </c>
      <c r="C9" s="22">
        <v>1441</v>
      </c>
      <c r="D9" s="51" t="s">
        <v>326</v>
      </c>
      <c r="F9" s="55">
        <v>485</v>
      </c>
      <c r="G9" s="51" t="s">
        <v>66</v>
      </c>
    </row>
    <row r="10" spans="1:7" x14ac:dyDescent="0.4">
      <c r="A10" s="17">
        <v>6</v>
      </c>
      <c r="B10" s="25" t="s">
        <v>297</v>
      </c>
      <c r="C10" s="22">
        <v>959</v>
      </c>
      <c r="D10" s="51" t="s">
        <v>71</v>
      </c>
      <c r="F10" s="55">
        <v>866</v>
      </c>
      <c r="G10" s="51" t="s">
        <v>71</v>
      </c>
    </row>
    <row r="11" spans="1:7" x14ac:dyDescent="0.4">
      <c r="A11" s="17">
        <v>7</v>
      </c>
      <c r="B11" s="25" t="s">
        <v>298</v>
      </c>
      <c r="C11" s="22">
        <v>1547</v>
      </c>
      <c r="D11" s="51" t="s">
        <v>111</v>
      </c>
      <c r="F11" s="55">
        <v>1541</v>
      </c>
      <c r="G11" s="51" t="s">
        <v>111</v>
      </c>
    </row>
    <row r="12" spans="1:7" x14ac:dyDescent="0.4">
      <c r="A12" s="17">
        <v>8</v>
      </c>
      <c r="B12" s="25" t="s">
        <v>299</v>
      </c>
      <c r="C12" s="22">
        <v>1363</v>
      </c>
      <c r="D12" s="51" t="s">
        <v>302</v>
      </c>
      <c r="F12" s="55">
        <v>1355</v>
      </c>
      <c r="G12" s="51" t="s">
        <v>302</v>
      </c>
    </row>
    <row r="13" spans="1:7" x14ac:dyDescent="0.4">
      <c r="A13" s="17">
        <v>9</v>
      </c>
      <c r="B13" s="25" t="s">
        <v>251</v>
      </c>
      <c r="C13" s="22">
        <v>548</v>
      </c>
      <c r="D13" s="51" t="s">
        <v>294</v>
      </c>
      <c r="F13" s="55">
        <v>794</v>
      </c>
      <c r="G13" s="51" t="s">
        <v>253</v>
      </c>
    </row>
    <row r="14" spans="1:7" x14ac:dyDescent="0.4">
      <c r="A14" s="17">
        <v>10</v>
      </c>
      <c r="B14" s="25" t="s">
        <v>32</v>
      </c>
      <c r="C14" s="22">
        <v>718</v>
      </c>
      <c r="D14" s="51" t="s">
        <v>328</v>
      </c>
      <c r="F14" s="55">
        <v>62</v>
      </c>
      <c r="G14" s="51" t="s">
        <v>69</v>
      </c>
    </row>
    <row r="15" spans="1:7" x14ac:dyDescent="0.4">
      <c r="A15" s="17">
        <v>11</v>
      </c>
      <c r="B15" s="25" t="s">
        <v>33</v>
      </c>
      <c r="C15" s="22">
        <v>40</v>
      </c>
      <c r="D15" s="51" t="s">
        <v>275</v>
      </c>
      <c r="F15" s="55">
        <v>1665</v>
      </c>
      <c r="G15" s="51" t="s">
        <v>342</v>
      </c>
    </row>
    <row r="16" spans="1:7" x14ac:dyDescent="0.4">
      <c r="A16" s="17">
        <v>12</v>
      </c>
      <c r="B16" s="25" t="s">
        <v>276</v>
      </c>
      <c r="C16" s="22">
        <v>1385</v>
      </c>
      <c r="D16" s="51" t="s">
        <v>97</v>
      </c>
      <c r="F16" s="55">
        <v>1071</v>
      </c>
      <c r="G16" s="51" t="s">
        <v>69</v>
      </c>
    </row>
    <row r="17" spans="1:7" x14ac:dyDescent="0.4">
      <c r="A17" s="17">
        <v>13</v>
      </c>
      <c r="B17" s="25" t="s">
        <v>88</v>
      </c>
      <c r="C17" s="22">
        <v>1559</v>
      </c>
      <c r="D17" s="51" t="s">
        <v>329</v>
      </c>
      <c r="F17" s="55">
        <v>89</v>
      </c>
      <c r="G17" s="51" t="s">
        <v>336</v>
      </c>
    </row>
    <row r="18" spans="1:7" x14ac:dyDescent="0.4">
      <c r="A18" s="17">
        <v>14</v>
      </c>
      <c r="B18" s="25" t="s">
        <v>89</v>
      </c>
      <c r="C18" s="22">
        <v>515</v>
      </c>
      <c r="D18" s="51" t="s">
        <v>100</v>
      </c>
      <c r="F18" s="55">
        <v>67</v>
      </c>
      <c r="G18" s="51" t="s">
        <v>66</v>
      </c>
    </row>
    <row r="19" spans="1:7" x14ac:dyDescent="0.4">
      <c r="A19" s="17">
        <v>15</v>
      </c>
      <c r="B19" s="25" t="s">
        <v>34</v>
      </c>
      <c r="C19" s="22">
        <v>1284</v>
      </c>
      <c r="D19" s="51" t="s">
        <v>302</v>
      </c>
      <c r="F19" s="55">
        <v>1149</v>
      </c>
      <c r="G19" s="51" t="s">
        <v>67</v>
      </c>
    </row>
    <row r="20" spans="1:7" x14ac:dyDescent="0.4">
      <c r="A20" s="17">
        <v>16</v>
      </c>
      <c r="B20" s="25" t="s">
        <v>91</v>
      </c>
      <c r="C20" s="22">
        <v>631</v>
      </c>
      <c r="D20" s="51" t="s">
        <v>100</v>
      </c>
      <c r="F20" s="55">
        <v>451</v>
      </c>
      <c r="G20" s="51" t="s">
        <v>307</v>
      </c>
    </row>
    <row r="21" spans="1:7" x14ac:dyDescent="0.4">
      <c r="A21" s="17">
        <v>17</v>
      </c>
      <c r="B21" s="25" t="s">
        <v>35</v>
      </c>
      <c r="C21" s="22">
        <v>771</v>
      </c>
      <c r="D21" s="51" t="s">
        <v>69</v>
      </c>
      <c r="F21" s="55">
        <v>484</v>
      </c>
      <c r="G21" s="51" t="s">
        <v>97</v>
      </c>
    </row>
    <row r="22" spans="1:7" x14ac:dyDescent="0.4">
      <c r="A22" s="17">
        <v>18</v>
      </c>
      <c r="B22" s="25" t="s">
        <v>90</v>
      </c>
      <c r="C22" s="22">
        <v>319</v>
      </c>
      <c r="D22" s="51" t="s">
        <v>66</v>
      </c>
      <c r="F22" s="55">
        <v>249</v>
      </c>
      <c r="G22" s="51" t="s">
        <v>100</v>
      </c>
    </row>
    <row r="23" spans="1:7" x14ac:dyDescent="0.4">
      <c r="A23" s="17">
        <v>19</v>
      </c>
      <c r="B23" s="25" t="s">
        <v>59</v>
      </c>
      <c r="C23" s="22">
        <v>980</v>
      </c>
      <c r="D23" s="51" t="s">
        <v>96</v>
      </c>
      <c r="F23" s="55">
        <v>704</v>
      </c>
      <c r="G23" s="51" t="s">
        <v>71</v>
      </c>
    </row>
    <row r="24" spans="1:7" x14ac:dyDescent="0.4">
      <c r="A24" s="17">
        <v>20</v>
      </c>
      <c r="B24" s="25" t="s">
        <v>36</v>
      </c>
      <c r="C24" s="22">
        <v>1556</v>
      </c>
      <c r="D24" s="51" t="s">
        <v>323</v>
      </c>
      <c r="F24" s="55">
        <v>545</v>
      </c>
      <c r="G24" s="51" t="s">
        <v>71</v>
      </c>
    </row>
    <row r="25" spans="1:7" x14ac:dyDescent="0.4">
      <c r="A25" s="17">
        <v>21</v>
      </c>
      <c r="B25" s="25" t="s">
        <v>37</v>
      </c>
      <c r="C25" s="22">
        <v>348</v>
      </c>
      <c r="D25" s="51" t="s">
        <v>69</v>
      </c>
      <c r="F25" s="55">
        <v>736</v>
      </c>
      <c r="G25" s="51" t="s">
        <v>98</v>
      </c>
    </row>
    <row r="26" spans="1:7" x14ac:dyDescent="0.4">
      <c r="A26" s="17">
        <v>22</v>
      </c>
      <c r="B26" s="25" t="s">
        <v>116</v>
      </c>
      <c r="C26" s="22">
        <v>742</v>
      </c>
      <c r="D26" s="51" t="s">
        <v>66</v>
      </c>
      <c r="F26" s="55">
        <v>1540</v>
      </c>
      <c r="G26" s="51" t="s">
        <v>324</v>
      </c>
    </row>
    <row r="27" spans="1:7" x14ac:dyDescent="0.4">
      <c r="A27" s="17">
        <v>23</v>
      </c>
      <c r="B27" s="25" t="s">
        <v>118</v>
      </c>
      <c r="C27" s="22">
        <v>1217</v>
      </c>
      <c r="D27" s="51" t="s">
        <v>111</v>
      </c>
      <c r="F27" s="55">
        <v>606</v>
      </c>
      <c r="G27" s="51" t="s">
        <v>97</v>
      </c>
    </row>
    <row r="28" spans="1:7" x14ac:dyDescent="0.4">
      <c r="A28" s="17">
        <v>24</v>
      </c>
      <c r="B28" s="25" t="s">
        <v>38</v>
      </c>
      <c r="C28" s="22">
        <v>1542</v>
      </c>
      <c r="D28" s="51" t="s">
        <v>71</v>
      </c>
      <c r="F28" s="55">
        <v>1494</v>
      </c>
      <c r="G28" s="51" t="s">
        <v>335</v>
      </c>
    </row>
    <row r="29" spans="1:7" s="108" customFormat="1" x14ac:dyDescent="0.4">
      <c r="A29" s="17">
        <v>25</v>
      </c>
      <c r="B29" s="25" t="s">
        <v>39</v>
      </c>
      <c r="C29" s="22">
        <v>401</v>
      </c>
      <c r="D29" s="51" t="s">
        <v>97</v>
      </c>
      <c r="E29" s="53"/>
      <c r="F29" s="55">
        <v>1185</v>
      </c>
      <c r="G29" s="51" t="s">
        <v>46</v>
      </c>
    </row>
    <row r="30" spans="1:7" s="108" customFormat="1" x14ac:dyDescent="0.4">
      <c r="A30" s="17">
        <v>26</v>
      </c>
      <c r="B30" s="25" t="s">
        <v>288</v>
      </c>
      <c r="C30" s="22">
        <v>88</v>
      </c>
      <c r="D30" s="51" t="s">
        <v>338</v>
      </c>
      <c r="E30" s="53"/>
      <c r="F30" s="55">
        <v>252</v>
      </c>
      <c r="G30" s="51" t="s">
        <v>71</v>
      </c>
    </row>
    <row r="31" spans="1:7" s="108" customFormat="1" x14ac:dyDescent="0.4">
      <c r="A31" s="17">
        <v>27</v>
      </c>
      <c r="B31" s="25" t="s">
        <v>30</v>
      </c>
      <c r="C31" s="22">
        <v>622</v>
      </c>
      <c r="D31" s="51" t="s">
        <v>71</v>
      </c>
      <c r="E31" s="53"/>
      <c r="F31" s="55">
        <v>1405</v>
      </c>
      <c r="G31" s="51" t="s">
        <v>71</v>
      </c>
    </row>
    <row r="32" spans="1:7" ht="15.4" thickBot="1" x14ac:dyDescent="0.45">
      <c r="A32" s="19">
        <v>28</v>
      </c>
      <c r="B32" s="26" t="s">
        <v>47</v>
      </c>
      <c r="C32" s="23">
        <v>0</v>
      </c>
      <c r="D32" s="60" t="s">
        <v>380</v>
      </c>
      <c r="F32" s="61">
        <v>0</v>
      </c>
      <c r="G32" s="60" t="s">
        <v>380</v>
      </c>
    </row>
    <row r="36" spans="3:4" x14ac:dyDescent="0.4">
      <c r="C36" s="188">
        <v>0</v>
      </c>
      <c r="D36" s="189" t="s">
        <v>101</v>
      </c>
    </row>
    <row r="37" spans="3:4" x14ac:dyDescent="0.4">
      <c r="C37" s="190">
        <v>5</v>
      </c>
      <c r="D37" s="191" t="s">
        <v>71</v>
      </c>
    </row>
    <row r="38" spans="3:4" x14ac:dyDescent="0.4">
      <c r="C38" s="190">
        <v>2</v>
      </c>
      <c r="D38" s="191" t="s">
        <v>100</v>
      </c>
    </row>
    <row r="39" spans="3:4" x14ac:dyDescent="0.4">
      <c r="C39" s="190">
        <v>2</v>
      </c>
      <c r="D39" s="191" t="s">
        <v>302</v>
      </c>
    </row>
    <row r="40" spans="3:4" x14ac:dyDescent="0.4">
      <c r="C40" s="190">
        <v>0</v>
      </c>
      <c r="D40" s="191" t="s">
        <v>301</v>
      </c>
    </row>
    <row r="41" spans="3:4" x14ac:dyDescent="0.4">
      <c r="C41" s="190">
        <v>2</v>
      </c>
      <c r="D41" s="191" t="s">
        <v>69</v>
      </c>
    </row>
    <row r="42" spans="3:4" x14ac:dyDescent="0.4">
      <c r="C42" s="190">
        <v>0</v>
      </c>
      <c r="D42" s="191" t="s">
        <v>271</v>
      </c>
    </row>
    <row r="43" spans="3:4" x14ac:dyDescent="0.4">
      <c r="C43" s="190">
        <v>0</v>
      </c>
      <c r="D43" s="191" t="s">
        <v>68</v>
      </c>
    </row>
    <row r="44" spans="3:4" x14ac:dyDescent="0.4">
      <c r="C44" s="190">
        <v>0</v>
      </c>
      <c r="D44" s="191" t="s">
        <v>98</v>
      </c>
    </row>
    <row r="45" spans="3:4" x14ac:dyDescent="0.4">
      <c r="C45" s="108">
        <v>0</v>
      </c>
      <c r="D45" s="51" t="s">
        <v>292</v>
      </c>
    </row>
    <row r="46" spans="3:4" x14ac:dyDescent="0.4">
      <c r="C46" s="108">
        <v>0</v>
      </c>
      <c r="D46" s="51" t="s">
        <v>110</v>
      </c>
    </row>
    <row r="47" spans="3:4" x14ac:dyDescent="0.4">
      <c r="C47" s="108">
        <v>0</v>
      </c>
      <c r="D47" s="51" t="s">
        <v>114</v>
      </c>
    </row>
    <row r="48" spans="3:4" x14ac:dyDescent="0.4">
      <c r="C48" s="108">
        <v>0</v>
      </c>
      <c r="D48" s="51" t="s">
        <v>107</v>
      </c>
    </row>
    <row r="49" spans="3:4" x14ac:dyDescent="0.4">
      <c r="C49" s="108">
        <v>2</v>
      </c>
      <c r="D49" s="51" t="s">
        <v>111</v>
      </c>
    </row>
    <row r="50" spans="3:4" x14ac:dyDescent="0.4">
      <c r="C50" s="108">
        <v>0</v>
      </c>
      <c r="D50" s="51" t="s">
        <v>45</v>
      </c>
    </row>
    <row r="51" spans="3:4" x14ac:dyDescent="0.4">
      <c r="C51" s="108">
        <v>0</v>
      </c>
      <c r="D51" s="51" t="s">
        <v>300</v>
      </c>
    </row>
    <row r="52" spans="3:4" x14ac:dyDescent="0.4">
      <c r="C52" s="108">
        <v>0</v>
      </c>
      <c r="D52" s="51" t="s">
        <v>67</v>
      </c>
    </row>
    <row r="53" spans="3:4" x14ac:dyDescent="0.4">
      <c r="C53" s="108"/>
      <c r="D53" s="51"/>
    </row>
    <row r="54" spans="3:4" x14ac:dyDescent="0.4">
      <c r="C54" s="53"/>
    </row>
    <row r="55" spans="3:4" x14ac:dyDescent="0.4">
      <c r="C55" s="53"/>
    </row>
    <row r="56" spans="3:4" x14ac:dyDescent="0.4">
      <c r="D56"/>
    </row>
    <row r="57" spans="3:4" x14ac:dyDescent="0.4">
      <c r="D57"/>
    </row>
    <row r="58" spans="3:4" x14ac:dyDescent="0.4">
      <c r="D58"/>
    </row>
    <row r="59" spans="3:4" x14ac:dyDescent="0.4">
      <c r="D59"/>
    </row>
    <row r="60" spans="3:4" x14ac:dyDescent="0.4">
      <c r="D60"/>
    </row>
    <row r="61" spans="3:4" x14ac:dyDescent="0.4">
      <c r="D61"/>
    </row>
    <row r="62" spans="3:4" x14ac:dyDescent="0.4">
      <c r="D62"/>
    </row>
    <row r="63" spans="3:4" x14ac:dyDescent="0.4">
      <c r="D63"/>
    </row>
    <row r="64" spans="3:4" x14ac:dyDescent="0.4">
      <c r="D64"/>
    </row>
    <row r="65" spans="4:4" x14ac:dyDescent="0.4">
      <c r="D65"/>
    </row>
    <row r="66" spans="4:4" x14ac:dyDescent="0.4">
      <c r="D66"/>
    </row>
  </sheetData>
  <sortState xmlns:xlrd2="http://schemas.microsoft.com/office/spreadsheetml/2017/richdata2" ref="C45:D61">
    <sortCondition descending="1" ref="C45:C61"/>
  </sortState>
  <mergeCells count="2">
    <mergeCell ref="F3:G3"/>
    <mergeCell ref="A3:D3"/>
  </mergeCells>
  <phoneticPr fontId="0" type="noConversion"/>
  <pageMargins left="0.98425196850393704" right="0.39370078740157483" top="0.78740157480314965" bottom="0.78740157480314965" header="0.39370078740157483" footer="0.39370078740157483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pageSetUpPr fitToPage="1"/>
  </sheetPr>
  <dimension ref="A1:G35"/>
  <sheetViews>
    <sheetView workbookViewId="0">
      <selection activeCell="D16" sqref="D16"/>
    </sheetView>
  </sheetViews>
  <sheetFormatPr defaultColWidth="4.1328125" defaultRowHeight="15" x14ac:dyDescent="0.4"/>
  <cols>
    <col min="1" max="1" width="11.3984375" style="108" customWidth="1"/>
    <col min="2" max="2" width="22.1328125" style="108" customWidth="1"/>
    <col min="3" max="3" width="8.73046875" style="108" customWidth="1"/>
    <col min="4" max="4" width="24" style="53" customWidth="1"/>
    <col min="5" max="5" width="4.265625" style="53" customWidth="1"/>
    <col min="6" max="6" width="12.86328125" style="53" customWidth="1"/>
    <col min="7" max="7" width="18.86328125" style="53" customWidth="1"/>
    <col min="8" max="16384" width="4.1328125" style="108"/>
  </cols>
  <sheetData>
    <row r="1" spans="1:7" x14ac:dyDescent="0.4">
      <c r="A1" s="4" t="s">
        <v>381</v>
      </c>
      <c r="B1" s="4" t="s">
        <v>382</v>
      </c>
    </row>
    <row r="2" spans="1:7" ht="15.4" thickBot="1" x14ac:dyDescent="0.45"/>
    <row r="3" spans="1:7" ht="15.4" thickBot="1" x14ac:dyDescent="0.45">
      <c r="A3" s="56"/>
      <c r="B3" s="170"/>
      <c r="C3" s="205" t="s">
        <v>277</v>
      </c>
      <c r="D3" s="207"/>
      <c r="F3" s="203" t="s">
        <v>278</v>
      </c>
      <c r="G3" s="204"/>
    </row>
    <row r="4" spans="1:7" ht="15.4" thickBot="1" x14ac:dyDescent="0.45">
      <c r="A4" s="56" t="s">
        <v>106</v>
      </c>
      <c r="B4" s="57" t="s">
        <v>43</v>
      </c>
      <c r="C4" s="20" t="s">
        <v>56</v>
      </c>
      <c r="D4" s="58" t="s">
        <v>3</v>
      </c>
      <c r="F4" s="59" t="s">
        <v>56</v>
      </c>
      <c r="G4" s="58" t="s">
        <v>3</v>
      </c>
    </row>
    <row r="5" spans="1:7" x14ac:dyDescent="0.4">
      <c r="A5" s="18">
        <v>1</v>
      </c>
      <c r="B5" s="24" t="s">
        <v>19</v>
      </c>
      <c r="C5" s="171">
        <v>1565</v>
      </c>
      <c r="D5" s="172" t="s">
        <v>261</v>
      </c>
      <c r="F5" s="171">
        <v>340</v>
      </c>
      <c r="G5" s="172" t="s">
        <v>109</v>
      </c>
    </row>
    <row r="6" spans="1:7" x14ac:dyDescent="0.4">
      <c r="A6" s="17">
        <v>2</v>
      </c>
      <c r="B6" s="25" t="s">
        <v>87</v>
      </c>
      <c r="C6" s="22">
        <v>1215</v>
      </c>
      <c r="D6" s="51" t="s">
        <v>314</v>
      </c>
      <c r="F6" s="55">
        <v>965</v>
      </c>
      <c r="G6" s="51" t="s">
        <v>325</v>
      </c>
    </row>
    <row r="7" spans="1:7" x14ac:dyDescent="0.4">
      <c r="A7" s="17">
        <v>3</v>
      </c>
      <c r="B7" s="25" t="s">
        <v>21</v>
      </c>
      <c r="C7" s="22">
        <v>1365</v>
      </c>
      <c r="D7" s="51" t="s">
        <v>324</v>
      </c>
      <c r="F7" s="55">
        <v>385</v>
      </c>
      <c r="G7" s="51" t="s">
        <v>274</v>
      </c>
    </row>
    <row r="8" spans="1:7" x14ac:dyDescent="0.4">
      <c r="A8" s="17">
        <v>4</v>
      </c>
      <c r="B8" s="25" t="s">
        <v>120</v>
      </c>
      <c r="C8" s="22">
        <v>774</v>
      </c>
      <c r="D8" s="51" t="s">
        <v>304</v>
      </c>
      <c r="F8" s="55">
        <v>17</v>
      </c>
      <c r="G8" s="51" t="s">
        <v>342</v>
      </c>
    </row>
    <row r="9" spans="1:7" x14ac:dyDescent="0.4">
      <c r="A9" s="17">
        <v>5</v>
      </c>
      <c r="B9" s="25" t="s">
        <v>22</v>
      </c>
      <c r="C9" s="22">
        <v>1543</v>
      </c>
      <c r="D9" s="51" t="s">
        <v>308</v>
      </c>
      <c r="F9" s="55">
        <v>195</v>
      </c>
      <c r="G9" s="51" t="s">
        <v>266</v>
      </c>
    </row>
    <row r="10" spans="1:7" x14ac:dyDescent="0.4">
      <c r="A10" s="17">
        <v>6</v>
      </c>
      <c r="B10" s="25" t="s">
        <v>297</v>
      </c>
      <c r="C10" s="22">
        <v>1000</v>
      </c>
      <c r="D10" s="51" t="s">
        <v>304</v>
      </c>
      <c r="F10" s="55">
        <v>806</v>
      </c>
      <c r="G10" s="51" t="s">
        <v>115</v>
      </c>
    </row>
    <row r="11" spans="1:7" x14ac:dyDescent="0.4">
      <c r="A11" s="17">
        <v>7</v>
      </c>
      <c r="B11" s="25" t="s">
        <v>298</v>
      </c>
      <c r="C11" s="22" t="e">
        <v>#N/A</v>
      </c>
      <c r="D11" s="51" t="e">
        <v>#N/A</v>
      </c>
      <c r="F11" s="55">
        <v>136</v>
      </c>
      <c r="G11" s="51" t="s">
        <v>330</v>
      </c>
    </row>
    <row r="12" spans="1:7" x14ac:dyDescent="0.4">
      <c r="A12" s="17">
        <v>8</v>
      </c>
      <c r="B12" s="25" t="s">
        <v>299</v>
      </c>
      <c r="C12" s="22" t="e">
        <v>#N/A</v>
      </c>
      <c r="D12" s="51" t="e">
        <v>#N/A</v>
      </c>
      <c r="F12" s="55">
        <v>955</v>
      </c>
      <c r="G12" s="51" t="s">
        <v>318</v>
      </c>
    </row>
    <row r="13" spans="1:7" x14ac:dyDescent="0.4">
      <c r="A13" s="17">
        <v>9</v>
      </c>
      <c r="B13" s="25" t="s">
        <v>251</v>
      </c>
      <c r="C13" s="22">
        <v>765</v>
      </c>
      <c r="D13" s="51" t="s">
        <v>267</v>
      </c>
      <c r="F13" s="55">
        <v>1352</v>
      </c>
      <c r="G13" s="51" t="s">
        <v>285</v>
      </c>
    </row>
    <row r="14" spans="1:7" x14ac:dyDescent="0.4">
      <c r="A14" s="17">
        <v>10</v>
      </c>
      <c r="B14" s="25" t="s">
        <v>32</v>
      </c>
      <c r="C14" s="22">
        <v>718</v>
      </c>
      <c r="D14" s="51" t="s">
        <v>328</v>
      </c>
      <c r="F14" s="55">
        <v>283</v>
      </c>
      <c r="G14" s="51" t="s">
        <v>342</v>
      </c>
    </row>
    <row r="15" spans="1:7" x14ac:dyDescent="0.4">
      <c r="A15" s="17">
        <v>11</v>
      </c>
      <c r="B15" s="25" t="s">
        <v>33</v>
      </c>
      <c r="C15" s="22">
        <v>194</v>
      </c>
      <c r="D15" s="51" t="s">
        <v>310</v>
      </c>
      <c r="F15" s="55">
        <v>1665</v>
      </c>
      <c r="G15" s="51" t="s">
        <v>342</v>
      </c>
    </row>
    <row r="16" spans="1:7" x14ac:dyDescent="0.4">
      <c r="A16" s="17">
        <v>12</v>
      </c>
      <c r="B16" s="25" t="s">
        <v>276</v>
      </c>
      <c r="C16" s="22">
        <v>1598</v>
      </c>
      <c r="D16" s="51" t="s">
        <v>304</v>
      </c>
      <c r="F16" s="55" t="e">
        <v>#N/A</v>
      </c>
      <c r="G16" s="51" t="e">
        <v>#N/A</v>
      </c>
    </row>
    <row r="17" spans="1:7" x14ac:dyDescent="0.4">
      <c r="A17" s="17">
        <v>13</v>
      </c>
      <c r="B17" s="25" t="s">
        <v>88</v>
      </c>
      <c r="C17" s="22">
        <v>1475</v>
      </c>
      <c r="D17" s="51" t="s">
        <v>331</v>
      </c>
      <c r="F17" s="55">
        <v>708</v>
      </c>
      <c r="G17" s="51" t="s">
        <v>318</v>
      </c>
    </row>
    <row r="18" spans="1:7" x14ac:dyDescent="0.4">
      <c r="A18" s="17">
        <v>14</v>
      </c>
      <c r="B18" s="25" t="s">
        <v>89</v>
      </c>
      <c r="C18" s="22" t="e">
        <v>#N/A</v>
      </c>
      <c r="D18" s="51" t="e">
        <v>#N/A</v>
      </c>
      <c r="F18" s="55">
        <v>979</v>
      </c>
      <c r="G18" s="51" t="s">
        <v>285</v>
      </c>
    </row>
    <row r="19" spans="1:7" x14ac:dyDescent="0.4">
      <c r="A19" s="17">
        <v>15</v>
      </c>
      <c r="B19" s="25" t="s">
        <v>34</v>
      </c>
      <c r="C19" s="22">
        <v>826</v>
      </c>
      <c r="D19" s="51" t="s">
        <v>304</v>
      </c>
      <c r="F19" s="55">
        <v>361</v>
      </c>
      <c r="G19" s="51" t="s">
        <v>309</v>
      </c>
    </row>
    <row r="20" spans="1:7" x14ac:dyDescent="0.4">
      <c r="A20" s="17">
        <v>16</v>
      </c>
      <c r="B20" s="25" t="s">
        <v>91</v>
      </c>
      <c r="C20" s="22">
        <v>763</v>
      </c>
      <c r="D20" s="51" t="s">
        <v>324</v>
      </c>
      <c r="F20" s="55">
        <v>1637</v>
      </c>
      <c r="G20" s="51" t="s">
        <v>266</v>
      </c>
    </row>
    <row r="21" spans="1:7" x14ac:dyDescent="0.4">
      <c r="A21" s="17">
        <v>17</v>
      </c>
      <c r="B21" s="25" t="s">
        <v>35</v>
      </c>
      <c r="C21" s="22">
        <v>467</v>
      </c>
      <c r="D21" s="51" t="s">
        <v>304</v>
      </c>
      <c r="F21" s="55">
        <v>1434</v>
      </c>
      <c r="G21" s="51" t="s">
        <v>266</v>
      </c>
    </row>
    <row r="22" spans="1:7" x14ac:dyDescent="0.4">
      <c r="A22" s="17">
        <v>18</v>
      </c>
      <c r="B22" s="25" t="s">
        <v>90</v>
      </c>
      <c r="C22" s="22" t="e">
        <v>#N/A</v>
      </c>
      <c r="D22" s="51" t="e">
        <v>#N/A</v>
      </c>
      <c r="F22" s="55">
        <v>30</v>
      </c>
      <c r="G22" s="51" t="s">
        <v>285</v>
      </c>
    </row>
    <row r="23" spans="1:7" x14ac:dyDescent="0.4">
      <c r="A23" s="17">
        <v>19</v>
      </c>
      <c r="B23" s="25" t="s">
        <v>59</v>
      </c>
      <c r="C23" s="22">
        <v>120</v>
      </c>
      <c r="D23" s="51" t="s">
        <v>340</v>
      </c>
      <c r="F23" s="55">
        <v>1104</v>
      </c>
      <c r="G23" s="51" t="s">
        <v>274</v>
      </c>
    </row>
    <row r="24" spans="1:7" x14ac:dyDescent="0.4">
      <c r="A24" s="17">
        <v>20</v>
      </c>
      <c r="B24" s="25" t="s">
        <v>36</v>
      </c>
      <c r="C24" s="22">
        <v>670</v>
      </c>
      <c r="D24" s="51" t="s">
        <v>328</v>
      </c>
      <c r="F24" s="55">
        <v>1556</v>
      </c>
      <c r="G24" s="51" t="s">
        <v>323</v>
      </c>
    </row>
    <row r="25" spans="1:7" x14ac:dyDescent="0.4">
      <c r="A25" s="17">
        <v>21</v>
      </c>
      <c r="B25" s="25" t="s">
        <v>37</v>
      </c>
      <c r="C25" s="22" t="e">
        <v>#N/A</v>
      </c>
      <c r="D25" s="51" t="e">
        <v>#N/A</v>
      </c>
      <c r="F25" s="55">
        <v>1175</v>
      </c>
      <c r="G25" s="51" t="s">
        <v>318</v>
      </c>
    </row>
    <row r="26" spans="1:7" x14ac:dyDescent="0.4">
      <c r="A26" s="17">
        <v>22</v>
      </c>
      <c r="B26" s="25" t="s">
        <v>116</v>
      </c>
      <c r="C26" s="22">
        <v>1540</v>
      </c>
      <c r="D26" s="51" t="s">
        <v>324</v>
      </c>
      <c r="F26" s="55">
        <v>1166</v>
      </c>
      <c r="G26" s="51" t="s">
        <v>342</v>
      </c>
    </row>
    <row r="27" spans="1:7" x14ac:dyDescent="0.4">
      <c r="A27" s="17">
        <v>23</v>
      </c>
      <c r="B27" s="25" t="s">
        <v>118</v>
      </c>
      <c r="C27" s="22">
        <v>1672</v>
      </c>
      <c r="D27" s="51" t="s">
        <v>310</v>
      </c>
      <c r="F27" s="55">
        <v>891</v>
      </c>
      <c r="G27" s="51" t="s">
        <v>309</v>
      </c>
    </row>
    <row r="28" spans="1:7" ht="16.5" customHeight="1" x14ac:dyDescent="0.4">
      <c r="A28" s="17">
        <v>24</v>
      </c>
      <c r="B28" s="25" t="s">
        <v>38</v>
      </c>
      <c r="C28" s="22">
        <v>321</v>
      </c>
      <c r="D28" s="51" t="s">
        <v>261</v>
      </c>
      <c r="F28" s="55">
        <v>833</v>
      </c>
      <c r="G28" s="51" t="s">
        <v>344</v>
      </c>
    </row>
    <row r="29" spans="1:7" ht="16.5" customHeight="1" x14ac:dyDescent="0.4">
      <c r="A29" s="17">
        <v>25</v>
      </c>
      <c r="B29" s="25" t="s">
        <v>39</v>
      </c>
      <c r="C29" s="22">
        <v>357</v>
      </c>
      <c r="D29" s="51" t="s">
        <v>327</v>
      </c>
      <c r="F29" s="55">
        <v>1147</v>
      </c>
      <c r="G29" s="51" t="s">
        <v>309</v>
      </c>
    </row>
    <row r="30" spans="1:7" ht="16.5" customHeight="1" x14ac:dyDescent="0.4">
      <c r="A30" s="17">
        <v>26</v>
      </c>
      <c r="B30" s="25" t="s">
        <v>288</v>
      </c>
      <c r="C30" s="22">
        <v>415</v>
      </c>
      <c r="D30" s="51" t="s">
        <v>324</v>
      </c>
      <c r="F30" s="55">
        <v>408</v>
      </c>
      <c r="G30" s="51" t="s">
        <v>330</v>
      </c>
    </row>
    <row r="31" spans="1:7" ht="16.5" customHeight="1" x14ac:dyDescent="0.4">
      <c r="A31" s="17">
        <v>27</v>
      </c>
      <c r="B31" s="25" t="s">
        <v>30</v>
      </c>
      <c r="C31" s="22">
        <v>1010</v>
      </c>
      <c r="D31" s="51" t="s">
        <v>315</v>
      </c>
      <c r="F31" s="55">
        <v>1384</v>
      </c>
      <c r="G31" s="51" t="s">
        <v>323</v>
      </c>
    </row>
    <row r="32" spans="1:7" ht="16.5" customHeight="1" x14ac:dyDescent="0.4">
      <c r="A32" s="17">
        <v>28</v>
      </c>
      <c r="B32" s="25" t="s">
        <v>47</v>
      </c>
      <c r="C32" s="22" t="e">
        <v>#N/A</v>
      </c>
      <c r="D32" s="51" t="e">
        <v>#N/A</v>
      </c>
      <c r="F32" s="55" t="e">
        <v>#N/A</v>
      </c>
      <c r="G32" s="51" t="e">
        <v>#N/A</v>
      </c>
    </row>
    <row r="33" spans="1:7" ht="15.4" thickBot="1" x14ac:dyDescent="0.45"/>
    <row r="34" spans="1:7" x14ac:dyDescent="0.4">
      <c r="A34" s="173" t="s">
        <v>282</v>
      </c>
      <c r="B34" s="178" t="s">
        <v>282</v>
      </c>
      <c r="C34" s="173">
        <v>718</v>
      </c>
      <c r="D34" s="174" t="s">
        <v>328</v>
      </c>
      <c r="E34" s="177"/>
      <c r="F34" s="173">
        <v>1434</v>
      </c>
      <c r="G34" s="174" t="s">
        <v>266</v>
      </c>
    </row>
    <row r="35" spans="1:7" ht="15.4" thickBot="1" x14ac:dyDescent="0.45">
      <c r="A35" s="175" t="s">
        <v>283</v>
      </c>
      <c r="B35" s="179" t="s">
        <v>283</v>
      </c>
      <c r="C35" s="175">
        <v>1672</v>
      </c>
      <c r="D35" s="176" t="s">
        <v>310</v>
      </c>
      <c r="E35" s="177"/>
      <c r="F35" s="175">
        <v>891</v>
      </c>
      <c r="G35" s="176" t="s">
        <v>309</v>
      </c>
    </row>
  </sheetData>
  <mergeCells count="2">
    <mergeCell ref="F3:G3"/>
    <mergeCell ref="C3:D3"/>
  </mergeCells>
  <pageMargins left="0.98425196850393704" right="0.39370078740157483" top="0.78740157480314965" bottom="0.78740157480314965" header="0.39370078740157483" footer="0.39370078740157483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pageSetUpPr fitToPage="1"/>
  </sheetPr>
  <dimension ref="A1:IV89"/>
  <sheetViews>
    <sheetView workbookViewId="0">
      <selection activeCell="E17" sqref="E17"/>
    </sheetView>
  </sheetViews>
  <sheetFormatPr defaultColWidth="8.73046875" defaultRowHeight="12.75" x14ac:dyDescent="0.35"/>
  <cols>
    <col min="1" max="1" width="7.86328125" style="30" customWidth="1"/>
    <col min="2" max="2" width="19" style="30" customWidth="1"/>
    <col min="3" max="3" width="16" style="30" customWidth="1"/>
    <col min="4" max="18" width="21.73046875" style="30" customWidth="1"/>
    <col min="19" max="16384" width="8.73046875" style="30"/>
  </cols>
  <sheetData>
    <row r="1" spans="1:256" ht="13.5" thickBot="1" x14ac:dyDescent="0.45">
      <c r="A1" s="29" t="s">
        <v>383</v>
      </c>
      <c r="B1" s="28"/>
      <c r="C1" s="28"/>
      <c r="E1" s="3"/>
      <c r="F1" s="27" t="s">
        <v>384</v>
      </c>
      <c r="G1" s="3"/>
      <c r="I1" s="3"/>
      <c r="J1" s="27" t="s">
        <v>385</v>
      </c>
      <c r="K1" s="3"/>
      <c r="L1" s="3"/>
      <c r="M1" s="3"/>
      <c r="N1" s="3"/>
      <c r="O1" s="3"/>
      <c r="P1" s="3"/>
      <c r="Q1" s="27"/>
      <c r="R1" s="3"/>
    </row>
    <row r="2" spans="1:256" ht="13.5" thickBot="1" x14ac:dyDescent="0.45">
      <c r="A2" s="34" t="s">
        <v>15</v>
      </c>
      <c r="B2" s="35"/>
      <c r="C2" s="36" t="s">
        <v>62</v>
      </c>
      <c r="D2" s="36" t="s">
        <v>72</v>
      </c>
      <c r="E2" s="36" t="s">
        <v>73</v>
      </c>
      <c r="F2" s="36" t="s">
        <v>74</v>
      </c>
      <c r="G2" s="36" t="s">
        <v>75</v>
      </c>
      <c r="H2" s="36" t="s">
        <v>76</v>
      </c>
      <c r="I2" s="36" t="s">
        <v>77</v>
      </c>
      <c r="J2" s="36" t="s">
        <v>78</v>
      </c>
      <c r="K2" s="36" t="s">
        <v>79</v>
      </c>
      <c r="L2" s="36" t="s">
        <v>80</v>
      </c>
      <c r="M2" s="40" t="s">
        <v>81</v>
      </c>
      <c r="N2" s="36" t="s">
        <v>82</v>
      </c>
      <c r="O2" s="36" t="s">
        <v>83</v>
      </c>
      <c r="P2" s="36" t="s">
        <v>84</v>
      </c>
      <c r="Q2" s="36" t="s">
        <v>85</v>
      </c>
      <c r="R2" s="40" t="s">
        <v>86</v>
      </c>
    </row>
    <row r="3" spans="1:256" x14ac:dyDescent="0.35">
      <c r="A3" s="37" t="s">
        <v>386</v>
      </c>
      <c r="B3" s="38"/>
      <c r="C3" s="38" t="s">
        <v>352</v>
      </c>
      <c r="D3" s="44">
        <v>1402</v>
      </c>
      <c r="E3" s="44">
        <v>103</v>
      </c>
      <c r="F3" s="44">
        <v>827</v>
      </c>
      <c r="G3" s="44">
        <v>1584</v>
      </c>
      <c r="H3" s="44">
        <v>1341</v>
      </c>
      <c r="I3" s="44">
        <v>256</v>
      </c>
      <c r="J3" s="44">
        <v>1596</v>
      </c>
      <c r="K3" s="44">
        <v>1565</v>
      </c>
      <c r="L3" s="44">
        <v>940</v>
      </c>
      <c r="M3" s="45">
        <v>236</v>
      </c>
      <c r="N3" s="46">
        <v>745</v>
      </c>
      <c r="O3" s="46">
        <v>787</v>
      </c>
      <c r="P3" s="46">
        <v>1169</v>
      </c>
      <c r="Q3" s="46">
        <v>242</v>
      </c>
      <c r="R3" s="47">
        <v>1575</v>
      </c>
    </row>
    <row r="4" spans="1:256" x14ac:dyDescent="0.35">
      <c r="A4" s="1"/>
      <c r="B4" s="208" t="s">
        <v>92</v>
      </c>
      <c r="C4" s="208"/>
      <c r="D4" s="32" t="s">
        <v>245</v>
      </c>
      <c r="E4" s="32" t="s">
        <v>69</v>
      </c>
      <c r="F4" s="32" t="s">
        <v>71</v>
      </c>
      <c r="G4" s="32" t="s">
        <v>71</v>
      </c>
      <c r="H4" s="32" t="s">
        <v>287</v>
      </c>
      <c r="I4" s="32" t="s">
        <v>69</v>
      </c>
      <c r="J4" s="32" t="s">
        <v>245</v>
      </c>
      <c r="K4" s="32" t="s">
        <v>261</v>
      </c>
      <c r="L4" s="32" t="s">
        <v>71</v>
      </c>
      <c r="M4" s="41" t="s">
        <v>97</v>
      </c>
      <c r="N4" s="32" t="s">
        <v>311</v>
      </c>
      <c r="O4" s="32" t="s">
        <v>336</v>
      </c>
      <c r="P4" s="32" t="s">
        <v>253</v>
      </c>
      <c r="Q4" s="32" t="s">
        <v>113</v>
      </c>
      <c r="R4" s="41" t="s">
        <v>96</v>
      </c>
    </row>
    <row r="5" spans="1:256" s="31" customFormat="1" x14ac:dyDescent="0.35">
      <c r="A5" s="39"/>
      <c r="B5" s="210" t="s">
        <v>93</v>
      </c>
      <c r="C5" s="210"/>
      <c r="D5" s="32" t="s">
        <v>14</v>
      </c>
      <c r="E5" s="32" t="s">
        <v>6</v>
      </c>
      <c r="F5" s="32" t="s">
        <v>8</v>
      </c>
      <c r="G5" s="32" t="s">
        <v>8</v>
      </c>
      <c r="H5" s="32" t="s">
        <v>6</v>
      </c>
      <c r="I5" s="32" t="s">
        <v>6</v>
      </c>
      <c r="J5" s="32" t="s">
        <v>14</v>
      </c>
      <c r="K5" s="32" t="s">
        <v>289</v>
      </c>
      <c r="L5" s="32" t="s">
        <v>8</v>
      </c>
      <c r="M5" s="41" t="s">
        <v>255</v>
      </c>
      <c r="N5" s="33" t="s">
        <v>11</v>
      </c>
      <c r="O5" s="33" t="s">
        <v>9</v>
      </c>
      <c r="P5" s="33" t="s">
        <v>7</v>
      </c>
      <c r="Q5" s="33" t="s">
        <v>14</v>
      </c>
      <c r="R5" s="42" t="s">
        <v>7</v>
      </c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  <c r="AD5" s="30"/>
      <c r="AE5" s="30"/>
      <c r="AF5" s="30"/>
      <c r="AG5" s="30"/>
      <c r="AH5" s="30"/>
      <c r="AI5" s="30"/>
      <c r="AJ5" s="30"/>
      <c r="AK5" s="30"/>
      <c r="AL5" s="30"/>
      <c r="AM5" s="30"/>
      <c r="AN5" s="30"/>
      <c r="AO5" s="30"/>
      <c r="AP5" s="30"/>
      <c r="AQ5" s="30"/>
      <c r="AR5" s="30"/>
      <c r="AS5" s="30"/>
      <c r="AT5" s="30"/>
      <c r="AU5" s="30"/>
      <c r="AV5" s="30"/>
      <c r="AW5" s="30"/>
      <c r="AX5" s="30"/>
      <c r="AY5" s="30"/>
      <c r="AZ5" s="30"/>
      <c r="BA5" s="30"/>
      <c r="BB5" s="30"/>
      <c r="BC5" s="30"/>
      <c r="BD5" s="30"/>
      <c r="BE5" s="30"/>
      <c r="BF5" s="30"/>
      <c r="BG5" s="30"/>
      <c r="BH5" s="30"/>
      <c r="BI5" s="30"/>
      <c r="BJ5" s="30"/>
      <c r="BK5" s="30"/>
      <c r="BL5" s="30"/>
      <c r="BM5" s="30"/>
      <c r="BN5" s="30"/>
      <c r="BO5" s="30"/>
      <c r="BP5" s="30"/>
      <c r="BQ5" s="30"/>
      <c r="BR5" s="30"/>
      <c r="BS5" s="30"/>
      <c r="BT5" s="30"/>
      <c r="BU5" s="30"/>
      <c r="BV5" s="30"/>
      <c r="BW5" s="30"/>
      <c r="BX5" s="30"/>
      <c r="BY5" s="30"/>
      <c r="BZ5" s="30"/>
      <c r="CA5" s="30"/>
      <c r="CB5" s="30"/>
      <c r="CC5" s="30"/>
      <c r="CD5" s="30"/>
      <c r="CE5" s="30"/>
      <c r="CF5" s="30"/>
      <c r="CG5" s="30"/>
      <c r="CH5" s="30"/>
      <c r="CI5" s="30"/>
      <c r="CJ5" s="30"/>
      <c r="CK5" s="30"/>
      <c r="CL5" s="30"/>
      <c r="CM5" s="30"/>
      <c r="CN5" s="30"/>
      <c r="CO5" s="30"/>
      <c r="CP5" s="30"/>
      <c r="CQ5" s="30"/>
      <c r="CR5" s="30"/>
      <c r="CS5" s="30"/>
      <c r="CT5" s="30"/>
      <c r="CU5" s="30"/>
      <c r="CV5" s="30"/>
      <c r="CW5" s="30"/>
      <c r="CX5" s="30"/>
      <c r="CY5" s="30"/>
      <c r="CZ5" s="30"/>
      <c r="DA5" s="30"/>
      <c r="DB5" s="30"/>
      <c r="DC5" s="30"/>
      <c r="DD5" s="30"/>
      <c r="DE5" s="30"/>
      <c r="DF5" s="30"/>
      <c r="DG5" s="30"/>
      <c r="DH5" s="30"/>
      <c r="DI5" s="30"/>
      <c r="DJ5" s="30"/>
      <c r="DK5" s="30"/>
      <c r="DL5" s="30"/>
      <c r="DM5" s="30"/>
      <c r="DN5" s="30"/>
      <c r="DO5" s="30"/>
      <c r="DP5" s="30"/>
      <c r="DQ5" s="30"/>
      <c r="DR5" s="30"/>
      <c r="DS5" s="30"/>
      <c r="DT5" s="30"/>
      <c r="DU5" s="30"/>
      <c r="DV5" s="30"/>
      <c r="DW5" s="30"/>
      <c r="DX5" s="30"/>
      <c r="DY5" s="30"/>
      <c r="DZ5" s="30"/>
      <c r="EA5" s="30"/>
      <c r="EB5" s="30"/>
      <c r="EC5" s="30"/>
      <c r="ED5" s="30"/>
      <c r="EE5" s="30"/>
      <c r="EF5" s="30"/>
      <c r="EG5" s="30"/>
      <c r="EH5" s="30"/>
      <c r="EI5" s="30"/>
      <c r="EJ5" s="30"/>
      <c r="EK5" s="30"/>
      <c r="EL5" s="30"/>
      <c r="EM5" s="30"/>
      <c r="EN5" s="30"/>
      <c r="EO5" s="30"/>
      <c r="EP5" s="30"/>
      <c r="EQ5" s="30"/>
      <c r="ER5" s="30"/>
      <c r="ES5" s="30"/>
      <c r="ET5" s="30"/>
      <c r="EU5" s="30"/>
      <c r="EV5" s="30"/>
      <c r="EW5" s="30"/>
      <c r="EX5" s="30"/>
      <c r="EY5" s="30"/>
      <c r="EZ5" s="30"/>
      <c r="FA5" s="30"/>
      <c r="FB5" s="30"/>
      <c r="FC5" s="30"/>
      <c r="FD5" s="30"/>
      <c r="FE5" s="30"/>
      <c r="FF5" s="30"/>
      <c r="FG5" s="30"/>
      <c r="FH5" s="30"/>
      <c r="FI5" s="30"/>
      <c r="FJ5" s="30"/>
      <c r="FK5" s="30"/>
      <c r="FL5" s="30"/>
      <c r="FM5" s="30"/>
      <c r="FN5" s="30"/>
      <c r="FO5" s="30"/>
      <c r="FP5" s="30"/>
      <c r="FQ5" s="30"/>
      <c r="FR5" s="30"/>
      <c r="FS5" s="30"/>
      <c r="FT5" s="30"/>
      <c r="FU5" s="30"/>
      <c r="FV5" s="30"/>
      <c r="FW5" s="30"/>
      <c r="FX5" s="30"/>
      <c r="FY5" s="30"/>
      <c r="FZ5" s="30"/>
      <c r="GA5" s="30"/>
      <c r="GB5" s="30"/>
      <c r="GC5" s="30"/>
      <c r="GD5" s="30"/>
      <c r="GE5" s="30"/>
      <c r="GF5" s="30"/>
      <c r="GG5" s="30"/>
      <c r="GH5" s="30"/>
      <c r="GI5" s="30"/>
      <c r="GJ5" s="30"/>
      <c r="GK5" s="30"/>
      <c r="GL5" s="30"/>
      <c r="GM5" s="30"/>
      <c r="GN5" s="30"/>
      <c r="GO5" s="30"/>
      <c r="GP5" s="30"/>
      <c r="GQ5" s="30"/>
      <c r="GR5" s="30"/>
      <c r="GS5" s="30"/>
      <c r="GT5" s="30"/>
      <c r="GU5" s="30"/>
      <c r="GV5" s="30"/>
      <c r="GW5" s="30"/>
      <c r="GX5" s="30"/>
      <c r="GY5" s="30"/>
      <c r="GZ5" s="30"/>
      <c r="HA5" s="30"/>
      <c r="HB5" s="30"/>
      <c r="HC5" s="30"/>
      <c r="HD5" s="30"/>
      <c r="HE5" s="30"/>
      <c r="HF5" s="30"/>
      <c r="HG5" s="30"/>
      <c r="HH5" s="30"/>
      <c r="HI5" s="30"/>
      <c r="HJ5" s="30"/>
      <c r="HK5" s="30"/>
      <c r="HL5" s="30"/>
      <c r="HM5" s="30"/>
      <c r="HN5" s="30"/>
      <c r="HO5" s="30"/>
      <c r="HP5" s="30"/>
      <c r="HQ5" s="30"/>
      <c r="HR5" s="30"/>
      <c r="HS5" s="30"/>
      <c r="HT5" s="30"/>
      <c r="HU5" s="30"/>
      <c r="HV5" s="30"/>
      <c r="HW5" s="30"/>
      <c r="HX5" s="30"/>
      <c r="HY5" s="30"/>
      <c r="HZ5" s="30"/>
      <c r="IA5" s="30"/>
      <c r="IB5" s="30"/>
      <c r="IC5" s="30"/>
      <c r="ID5" s="30"/>
      <c r="IE5" s="30"/>
      <c r="IF5" s="30"/>
      <c r="IG5" s="30"/>
      <c r="IH5" s="30"/>
      <c r="II5" s="30"/>
      <c r="IJ5" s="30"/>
      <c r="IK5" s="30"/>
      <c r="IL5" s="30"/>
      <c r="IM5" s="30"/>
      <c r="IN5" s="30"/>
      <c r="IO5" s="30"/>
      <c r="IP5" s="30"/>
      <c r="IQ5" s="30"/>
      <c r="IR5" s="30"/>
      <c r="IS5" s="30"/>
      <c r="IT5" s="30"/>
      <c r="IU5" s="30"/>
      <c r="IV5" s="30"/>
    </row>
    <row r="6" spans="1:256" x14ac:dyDescent="0.35">
      <c r="A6" s="1" t="s">
        <v>387</v>
      </c>
      <c r="B6" s="32"/>
      <c r="C6" s="32" t="s">
        <v>353</v>
      </c>
      <c r="D6" s="48">
        <v>1132</v>
      </c>
      <c r="E6" s="48">
        <v>965</v>
      </c>
      <c r="F6" s="48">
        <v>734</v>
      </c>
      <c r="G6" s="48">
        <v>280</v>
      </c>
      <c r="H6" s="48">
        <v>925</v>
      </c>
      <c r="I6" s="48">
        <v>1566</v>
      </c>
      <c r="J6" s="48">
        <v>1215</v>
      </c>
      <c r="K6" s="48">
        <v>1265</v>
      </c>
      <c r="L6" s="48">
        <v>35</v>
      </c>
      <c r="M6" s="49">
        <v>1615</v>
      </c>
      <c r="N6" s="46">
        <v>483</v>
      </c>
      <c r="O6" s="46">
        <v>838</v>
      </c>
      <c r="P6" s="46">
        <v>571</v>
      </c>
      <c r="Q6" s="46">
        <v>839</v>
      </c>
      <c r="R6" s="47">
        <v>800</v>
      </c>
    </row>
    <row r="7" spans="1:256" x14ac:dyDescent="0.35">
      <c r="A7" s="1"/>
      <c r="B7" s="208" t="s">
        <v>92</v>
      </c>
      <c r="C7" s="208"/>
      <c r="D7" s="32" t="s">
        <v>71</v>
      </c>
      <c r="E7" s="32" t="s">
        <v>325</v>
      </c>
      <c r="F7" s="32" t="s">
        <v>287</v>
      </c>
      <c r="G7" s="32" t="s">
        <v>71</v>
      </c>
      <c r="H7" s="32" t="s">
        <v>287</v>
      </c>
      <c r="I7" s="32" t="s">
        <v>100</v>
      </c>
      <c r="J7" s="32" t="s">
        <v>314</v>
      </c>
      <c r="K7" s="32" t="s">
        <v>291</v>
      </c>
      <c r="L7" s="32" t="s">
        <v>98</v>
      </c>
      <c r="M7" s="41" t="s">
        <v>270</v>
      </c>
      <c r="N7" s="32" t="s">
        <v>334</v>
      </c>
      <c r="O7" s="32" t="s">
        <v>100</v>
      </c>
      <c r="P7" s="32" t="s">
        <v>315</v>
      </c>
      <c r="Q7" s="32" t="s">
        <v>270</v>
      </c>
      <c r="R7" s="41" t="s">
        <v>97</v>
      </c>
    </row>
    <row r="8" spans="1:256" s="31" customFormat="1" x14ac:dyDescent="0.35">
      <c r="A8" s="39"/>
      <c r="B8" s="210" t="s">
        <v>93</v>
      </c>
      <c r="C8" s="210"/>
      <c r="D8" s="32" t="s">
        <v>8</v>
      </c>
      <c r="E8" s="32" t="s">
        <v>289</v>
      </c>
      <c r="F8" s="32" t="s">
        <v>6</v>
      </c>
      <c r="G8" s="32" t="s">
        <v>8</v>
      </c>
      <c r="H8" s="32" t="s">
        <v>6</v>
      </c>
      <c r="I8" s="32" t="s">
        <v>9</v>
      </c>
      <c r="J8" s="32" t="s">
        <v>12</v>
      </c>
      <c r="K8" s="32" t="s">
        <v>12</v>
      </c>
      <c r="L8" s="32" t="s">
        <v>14</v>
      </c>
      <c r="M8" s="41" t="s">
        <v>63</v>
      </c>
      <c r="N8" s="33" t="s">
        <v>112</v>
      </c>
      <c r="O8" s="33" t="s">
        <v>9</v>
      </c>
      <c r="P8" s="33" t="s">
        <v>12</v>
      </c>
      <c r="Q8" s="33" t="s">
        <v>63</v>
      </c>
      <c r="R8" s="42" t="s">
        <v>255</v>
      </c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30"/>
      <c r="AV8" s="30"/>
      <c r="AW8" s="30"/>
      <c r="AX8" s="30"/>
      <c r="AY8" s="30"/>
      <c r="AZ8" s="30"/>
      <c r="BA8" s="30"/>
      <c r="BB8" s="30"/>
      <c r="BC8" s="30"/>
      <c r="BD8" s="30"/>
      <c r="BE8" s="30"/>
      <c r="BF8" s="30"/>
      <c r="BG8" s="30"/>
      <c r="BH8" s="30"/>
      <c r="BI8" s="30"/>
      <c r="BJ8" s="30"/>
      <c r="BK8" s="30"/>
      <c r="BL8" s="30"/>
      <c r="BM8" s="30"/>
      <c r="BN8" s="30"/>
      <c r="BO8" s="30"/>
      <c r="BP8" s="30"/>
      <c r="BQ8" s="30"/>
      <c r="BR8" s="30"/>
      <c r="BS8" s="30"/>
      <c r="BT8" s="30"/>
      <c r="BU8" s="30"/>
      <c r="BV8" s="30"/>
      <c r="BW8" s="30"/>
      <c r="BX8" s="30"/>
      <c r="BY8" s="30"/>
      <c r="BZ8" s="30"/>
      <c r="CA8" s="30"/>
      <c r="CB8" s="30"/>
      <c r="CC8" s="30"/>
      <c r="CD8" s="30"/>
      <c r="CE8" s="30"/>
      <c r="CF8" s="30"/>
      <c r="CG8" s="30"/>
      <c r="CH8" s="30"/>
      <c r="CI8" s="30"/>
      <c r="CJ8" s="30"/>
      <c r="CK8" s="30"/>
      <c r="CL8" s="30"/>
      <c r="CM8" s="30"/>
      <c r="CN8" s="30"/>
      <c r="CO8" s="30"/>
      <c r="CP8" s="30"/>
      <c r="CQ8" s="30"/>
      <c r="CR8" s="30"/>
      <c r="CS8" s="30"/>
      <c r="CT8" s="30"/>
      <c r="CU8" s="30"/>
      <c r="CV8" s="30"/>
      <c r="CW8" s="30"/>
      <c r="CX8" s="30"/>
      <c r="CY8" s="30"/>
      <c r="CZ8" s="30"/>
      <c r="DA8" s="30"/>
      <c r="DB8" s="30"/>
      <c r="DC8" s="30"/>
      <c r="DD8" s="30"/>
      <c r="DE8" s="30"/>
      <c r="DF8" s="30"/>
      <c r="DG8" s="30"/>
      <c r="DH8" s="30"/>
      <c r="DI8" s="30"/>
      <c r="DJ8" s="30"/>
      <c r="DK8" s="30"/>
      <c r="DL8" s="30"/>
      <c r="DM8" s="30"/>
      <c r="DN8" s="30"/>
      <c r="DO8" s="30"/>
      <c r="DP8" s="30"/>
      <c r="DQ8" s="30"/>
      <c r="DR8" s="30"/>
      <c r="DS8" s="30"/>
      <c r="DT8" s="30"/>
      <c r="DU8" s="30"/>
      <c r="DV8" s="30"/>
      <c r="DW8" s="30"/>
      <c r="DX8" s="30"/>
      <c r="DY8" s="30"/>
      <c r="DZ8" s="30"/>
      <c r="EA8" s="30"/>
      <c r="EB8" s="30"/>
      <c r="EC8" s="30"/>
      <c r="ED8" s="30"/>
      <c r="EE8" s="30"/>
      <c r="EF8" s="30"/>
      <c r="EG8" s="30"/>
      <c r="EH8" s="30"/>
      <c r="EI8" s="30"/>
      <c r="EJ8" s="30"/>
      <c r="EK8" s="30"/>
      <c r="EL8" s="30"/>
      <c r="EM8" s="30"/>
      <c r="EN8" s="30"/>
      <c r="EO8" s="30"/>
      <c r="EP8" s="30"/>
      <c r="EQ8" s="30"/>
      <c r="ER8" s="30"/>
      <c r="ES8" s="30"/>
      <c r="ET8" s="30"/>
      <c r="EU8" s="30"/>
      <c r="EV8" s="30"/>
      <c r="EW8" s="30"/>
      <c r="EX8" s="30"/>
      <c r="EY8" s="30"/>
      <c r="EZ8" s="30"/>
      <c r="FA8" s="30"/>
      <c r="FB8" s="30"/>
      <c r="FC8" s="30"/>
      <c r="FD8" s="30"/>
      <c r="FE8" s="30"/>
      <c r="FF8" s="30"/>
      <c r="FG8" s="30"/>
      <c r="FH8" s="30"/>
      <c r="FI8" s="30"/>
      <c r="FJ8" s="30"/>
      <c r="FK8" s="30"/>
      <c r="FL8" s="30"/>
      <c r="FM8" s="30"/>
      <c r="FN8" s="30"/>
      <c r="FO8" s="30"/>
      <c r="FP8" s="30"/>
      <c r="FQ8" s="30"/>
      <c r="FR8" s="30"/>
      <c r="FS8" s="30"/>
      <c r="FT8" s="30"/>
      <c r="FU8" s="30"/>
      <c r="FV8" s="30"/>
      <c r="FW8" s="30"/>
      <c r="FX8" s="30"/>
      <c r="FY8" s="30"/>
      <c r="FZ8" s="30"/>
      <c r="GA8" s="30"/>
      <c r="GB8" s="30"/>
      <c r="GC8" s="30"/>
      <c r="GD8" s="30"/>
      <c r="GE8" s="30"/>
      <c r="GF8" s="30"/>
      <c r="GG8" s="30"/>
      <c r="GH8" s="30"/>
      <c r="GI8" s="30"/>
      <c r="GJ8" s="30"/>
      <c r="GK8" s="30"/>
      <c r="GL8" s="30"/>
      <c r="GM8" s="30"/>
      <c r="GN8" s="30"/>
      <c r="GO8" s="30"/>
      <c r="GP8" s="30"/>
      <c r="GQ8" s="30"/>
      <c r="GR8" s="30"/>
      <c r="GS8" s="30"/>
      <c r="GT8" s="30"/>
      <c r="GU8" s="30"/>
      <c r="GV8" s="30"/>
      <c r="GW8" s="30"/>
      <c r="GX8" s="30"/>
      <c r="GY8" s="30"/>
      <c r="GZ8" s="30"/>
      <c r="HA8" s="30"/>
      <c r="HB8" s="30"/>
      <c r="HC8" s="30"/>
      <c r="HD8" s="30"/>
      <c r="HE8" s="30"/>
      <c r="HF8" s="30"/>
      <c r="HG8" s="30"/>
      <c r="HH8" s="30"/>
      <c r="HI8" s="30"/>
      <c r="HJ8" s="30"/>
      <c r="HK8" s="30"/>
      <c r="HL8" s="30"/>
      <c r="HM8" s="30"/>
      <c r="HN8" s="30"/>
      <c r="HO8" s="30"/>
      <c r="HP8" s="30"/>
      <c r="HQ8" s="30"/>
      <c r="HR8" s="30"/>
      <c r="HS8" s="30"/>
      <c r="HT8" s="30"/>
      <c r="HU8" s="30"/>
      <c r="HV8" s="30"/>
      <c r="HW8" s="30"/>
      <c r="HX8" s="30"/>
      <c r="HY8" s="30"/>
      <c r="HZ8" s="30"/>
      <c r="IA8" s="30"/>
      <c r="IB8" s="30"/>
      <c r="IC8" s="30"/>
      <c r="ID8" s="30"/>
      <c r="IE8" s="30"/>
      <c r="IF8" s="30"/>
      <c r="IG8" s="30"/>
      <c r="IH8" s="30"/>
      <c r="II8" s="30"/>
      <c r="IJ8" s="30"/>
      <c r="IK8" s="30"/>
      <c r="IL8" s="30"/>
      <c r="IM8" s="30"/>
      <c r="IN8" s="30"/>
      <c r="IO8" s="30"/>
      <c r="IP8" s="30"/>
      <c r="IQ8" s="30"/>
      <c r="IR8" s="30"/>
      <c r="IS8" s="30"/>
      <c r="IT8" s="30"/>
      <c r="IU8" s="30"/>
      <c r="IV8" s="30"/>
    </row>
    <row r="9" spans="1:256" x14ac:dyDescent="0.35">
      <c r="A9" s="1" t="s">
        <v>388</v>
      </c>
      <c r="B9" s="32"/>
      <c r="C9" s="32" t="s">
        <v>354</v>
      </c>
      <c r="D9" s="48">
        <v>566</v>
      </c>
      <c r="E9" s="48">
        <v>191</v>
      </c>
      <c r="F9" s="48">
        <v>988</v>
      </c>
      <c r="G9" s="48">
        <v>779</v>
      </c>
      <c r="H9" s="48">
        <v>385</v>
      </c>
      <c r="I9" s="48">
        <v>190</v>
      </c>
      <c r="J9" s="48">
        <v>1516</v>
      </c>
      <c r="K9" s="48">
        <v>508</v>
      </c>
      <c r="L9" s="48">
        <v>56</v>
      </c>
      <c r="M9" s="49">
        <v>506</v>
      </c>
      <c r="N9" s="46">
        <v>1244</v>
      </c>
      <c r="O9" s="46">
        <v>10</v>
      </c>
      <c r="P9" s="46">
        <v>1430</v>
      </c>
      <c r="Q9" s="46">
        <v>382</v>
      </c>
      <c r="R9" s="47">
        <v>1365</v>
      </c>
    </row>
    <row r="10" spans="1:256" x14ac:dyDescent="0.35">
      <c r="A10" s="1"/>
      <c r="B10" s="208" t="s">
        <v>92</v>
      </c>
      <c r="C10" s="208"/>
      <c r="D10" s="32" t="s">
        <v>46</v>
      </c>
      <c r="E10" s="32" t="s">
        <v>111</v>
      </c>
      <c r="F10" s="32" t="s">
        <v>350</v>
      </c>
      <c r="G10" s="32" t="s">
        <v>69</v>
      </c>
      <c r="H10" s="32" t="s">
        <v>274</v>
      </c>
      <c r="I10" s="32" t="s">
        <v>285</v>
      </c>
      <c r="J10" s="32" t="s">
        <v>71</v>
      </c>
      <c r="K10" s="32" t="s">
        <v>318</v>
      </c>
      <c r="L10" s="32" t="s">
        <v>71</v>
      </c>
      <c r="M10" s="41" t="s">
        <v>66</v>
      </c>
      <c r="N10" s="32" t="s">
        <v>349</v>
      </c>
      <c r="O10" s="32" t="s">
        <v>253</v>
      </c>
      <c r="P10" s="32" t="s">
        <v>338</v>
      </c>
      <c r="Q10" s="32" t="s">
        <v>285</v>
      </c>
      <c r="R10" s="41" t="s">
        <v>324</v>
      </c>
    </row>
    <row r="11" spans="1:256" s="31" customFormat="1" x14ac:dyDescent="0.35">
      <c r="A11" s="39"/>
      <c r="B11" s="210" t="s">
        <v>93</v>
      </c>
      <c r="C11" s="210"/>
      <c r="D11" s="32" t="s">
        <v>9</v>
      </c>
      <c r="E11" s="32" t="s">
        <v>8</v>
      </c>
      <c r="F11" s="32" t="s">
        <v>12</v>
      </c>
      <c r="G11" s="32" t="s">
        <v>6</v>
      </c>
      <c r="H11" s="32" t="s">
        <v>255</v>
      </c>
      <c r="I11" s="32" t="s">
        <v>94</v>
      </c>
      <c r="J11" s="32" t="s">
        <v>8</v>
      </c>
      <c r="K11" s="32" t="s">
        <v>255</v>
      </c>
      <c r="L11" s="32" t="s">
        <v>8</v>
      </c>
      <c r="M11" s="41" t="s">
        <v>6</v>
      </c>
      <c r="N11" s="33" t="s">
        <v>12</v>
      </c>
      <c r="O11" s="33" t="s">
        <v>7</v>
      </c>
      <c r="P11" s="33" t="s">
        <v>63</v>
      </c>
      <c r="Q11" s="33" t="s">
        <v>94</v>
      </c>
      <c r="R11" s="42" t="s">
        <v>289</v>
      </c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  <c r="AG11" s="30"/>
      <c r="AH11" s="30"/>
      <c r="AI11" s="30"/>
      <c r="AJ11" s="30"/>
      <c r="AK11" s="30"/>
      <c r="AL11" s="30"/>
      <c r="AM11" s="30"/>
      <c r="AN11" s="30"/>
      <c r="AO11" s="30"/>
      <c r="AP11" s="30"/>
      <c r="AQ11" s="30"/>
      <c r="AR11" s="30"/>
      <c r="AS11" s="30"/>
      <c r="AT11" s="30"/>
      <c r="AU11" s="30"/>
      <c r="AV11" s="30"/>
      <c r="AW11" s="30"/>
      <c r="AX11" s="30"/>
      <c r="AY11" s="30"/>
      <c r="AZ11" s="30"/>
      <c r="BA11" s="30"/>
      <c r="BB11" s="30"/>
      <c r="BC11" s="30"/>
      <c r="BD11" s="30"/>
      <c r="BE11" s="30"/>
      <c r="BF11" s="30"/>
      <c r="BG11" s="30"/>
      <c r="BH11" s="30"/>
      <c r="BI11" s="30"/>
      <c r="BJ11" s="30"/>
      <c r="BK11" s="30"/>
      <c r="BL11" s="30"/>
      <c r="BM11" s="30"/>
      <c r="BN11" s="30"/>
      <c r="BO11" s="30"/>
      <c r="BP11" s="30"/>
      <c r="BQ11" s="30"/>
      <c r="BR11" s="30"/>
      <c r="BS11" s="30"/>
      <c r="BT11" s="30"/>
      <c r="BU11" s="30"/>
      <c r="BV11" s="30"/>
      <c r="BW11" s="30"/>
      <c r="BX11" s="30"/>
      <c r="BY11" s="30"/>
      <c r="BZ11" s="30"/>
      <c r="CA11" s="30"/>
      <c r="CB11" s="30"/>
      <c r="CC11" s="30"/>
      <c r="CD11" s="30"/>
      <c r="CE11" s="30"/>
      <c r="CF11" s="30"/>
      <c r="CG11" s="30"/>
      <c r="CH11" s="30"/>
      <c r="CI11" s="30"/>
      <c r="CJ11" s="30"/>
      <c r="CK11" s="30"/>
      <c r="CL11" s="30"/>
      <c r="CM11" s="30"/>
      <c r="CN11" s="30"/>
      <c r="CO11" s="30"/>
      <c r="CP11" s="30"/>
      <c r="CQ11" s="30"/>
      <c r="CR11" s="30"/>
      <c r="CS11" s="30"/>
      <c r="CT11" s="30"/>
      <c r="CU11" s="30"/>
      <c r="CV11" s="30"/>
      <c r="CW11" s="30"/>
      <c r="CX11" s="30"/>
      <c r="CY11" s="30"/>
      <c r="CZ11" s="30"/>
      <c r="DA11" s="30"/>
      <c r="DB11" s="30"/>
      <c r="DC11" s="30"/>
      <c r="DD11" s="30"/>
      <c r="DE11" s="30"/>
      <c r="DF11" s="30"/>
      <c r="DG11" s="30"/>
      <c r="DH11" s="30"/>
      <c r="DI11" s="30"/>
      <c r="DJ11" s="30"/>
      <c r="DK11" s="30"/>
      <c r="DL11" s="30"/>
      <c r="DM11" s="30"/>
      <c r="DN11" s="30"/>
      <c r="DO11" s="30"/>
      <c r="DP11" s="30"/>
      <c r="DQ11" s="30"/>
      <c r="DR11" s="30"/>
      <c r="DS11" s="30"/>
      <c r="DT11" s="30"/>
      <c r="DU11" s="30"/>
      <c r="DV11" s="30"/>
      <c r="DW11" s="30"/>
      <c r="DX11" s="30"/>
      <c r="DY11" s="30"/>
      <c r="DZ11" s="30"/>
      <c r="EA11" s="30"/>
      <c r="EB11" s="30"/>
      <c r="EC11" s="30"/>
      <c r="ED11" s="30"/>
      <c r="EE11" s="30"/>
      <c r="EF11" s="30"/>
      <c r="EG11" s="30"/>
      <c r="EH11" s="30"/>
      <c r="EI11" s="30"/>
      <c r="EJ11" s="30"/>
      <c r="EK11" s="30"/>
      <c r="EL11" s="30"/>
      <c r="EM11" s="30"/>
      <c r="EN11" s="30"/>
      <c r="EO11" s="30"/>
      <c r="EP11" s="30"/>
      <c r="EQ11" s="30"/>
      <c r="ER11" s="30"/>
      <c r="ES11" s="30"/>
      <c r="ET11" s="30"/>
      <c r="EU11" s="30"/>
      <c r="EV11" s="30"/>
      <c r="EW11" s="30"/>
      <c r="EX11" s="30"/>
      <c r="EY11" s="30"/>
      <c r="EZ11" s="30"/>
      <c r="FA11" s="30"/>
      <c r="FB11" s="30"/>
      <c r="FC11" s="30"/>
      <c r="FD11" s="30"/>
      <c r="FE11" s="30"/>
      <c r="FF11" s="30"/>
      <c r="FG11" s="30"/>
      <c r="FH11" s="30"/>
      <c r="FI11" s="30"/>
      <c r="FJ11" s="30"/>
      <c r="FK11" s="30"/>
      <c r="FL11" s="30"/>
      <c r="FM11" s="30"/>
      <c r="FN11" s="30"/>
      <c r="FO11" s="30"/>
      <c r="FP11" s="30"/>
      <c r="FQ11" s="30"/>
      <c r="FR11" s="30"/>
      <c r="FS11" s="30"/>
      <c r="FT11" s="30"/>
      <c r="FU11" s="30"/>
      <c r="FV11" s="30"/>
      <c r="FW11" s="30"/>
      <c r="FX11" s="30"/>
      <c r="FY11" s="30"/>
      <c r="FZ11" s="30"/>
      <c r="GA11" s="30"/>
      <c r="GB11" s="30"/>
      <c r="GC11" s="30"/>
      <c r="GD11" s="30"/>
      <c r="GE11" s="30"/>
      <c r="GF11" s="30"/>
      <c r="GG11" s="30"/>
      <c r="GH11" s="30"/>
      <c r="GI11" s="30"/>
      <c r="GJ11" s="30"/>
      <c r="GK11" s="30"/>
      <c r="GL11" s="30"/>
      <c r="GM11" s="30"/>
      <c r="GN11" s="30"/>
      <c r="GO11" s="30"/>
      <c r="GP11" s="30"/>
      <c r="GQ11" s="30"/>
      <c r="GR11" s="30"/>
      <c r="GS11" s="30"/>
      <c r="GT11" s="30"/>
      <c r="GU11" s="30"/>
      <c r="GV11" s="30"/>
      <c r="GW11" s="30"/>
      <c r="GX11" s="30"/>
      <c r="GY11" s="30"/>
      <c r="GZ11" s="30"/>
      <c r="HA11" s="30"/>
      <c r="HB11" s="30"/>
      <c r="HC11" s="30"/>
      <c r="HD11" s="30"/>
      <c r="HE11" s="30"/>
      <c r="HF11" s="30"/>
      <c r="HG11" s="30"/>
      <c r="HH11" s="30"/>
      <c r="HI11" s="30"/>
      <c r="HJ11" s="30"/>
      <c r="HK11" s="30"/>
      <c r="HL11" s="30"/>
      <c r="HM11" s="30"/>
      <c r="HN11" s="30"/>
      <c r="HO11" s="30"/>
      <c r="HP11" s="30"/>
      <c r="HQ11" s="30"/>
      <c r="HR11" s="30"/>
      <c r="HS11" s="30"/>
      <c r="HT11" s="30"/>
      <c r="HU11" s="30"/>
      <c r="HV11" s="30"/>
      <c r="HW11" s="30"/>
      <c r="HX11" s="30"/>
      <c r="HY11" s="30"/>
      <c r="HZ11" s="30"/>
      <c r="IA11" s="30"/>
      <c r="IB11" s="30"/>
      <c r="IC11" s="30"/>
      <c r="ID11" s="30"/>
      <c r="IE11" s="30"/>
      <c r="IF11" s="30"/>
      <c r="IG11" s="30"/>
      <c r="IH11" s="30"/>
      <c r="II11" s="30"/>
      <c r="IJ11" s="30"/>
      <c r="IK11" s="30"/>
      <c r="IL11" s="30"/>
      <c r="IM11" s="30"/>
      <c r="IN11" s="30"/>
      <c r="IO11" s="30"/>
      <c r="IP11" s="30"/>
      <c r="IQ11" s="30"/>
      <c r="IR11" s="30"/>
      <c r="IS11" s="30"/>
      <c r="IT11" s="30"/>
      <c r="IU11" s="30"/>
      <c r="IV11" s="30"/>
    </row>
    <row r="12" spans="1:256" x14ac:dyDescent="0.35">
      <c r="A12" s="1" t="s">
        <v>389</v>
      </c>
      <c r="B12" s="32"/>
      <c r="C12" s="32" t="s">
        <v>355</v>
      </c>
      <c r="D12" s="48">
        <v>1530</v>
      </c>
      <c r="E12" s="48">
        <v>1228</v>
      </c>
      <c r="F12" s="48">
        <v>131</v>
      </c>
      <c r="G12" s="48">
        <v>219</v>
      </c>
      <c r="H12" s="48">
        <v>17</v>
      </c>
      <c r="I12" s="48">
        <v>723</v>
      </c>
      <c r="J12" s="48">
        <v>1562</v>
      </c>
      <c r="K12" s="48">
        <v>998</v>
      </c>
      <c r="L12" s="48">
        <v>888</v>
      </c>
      <c r="M12" s="49">
        <v>774</v>
      </c>
      <c r="N12" s="46">
        <v>179</v>
      </c>
      <c r="O12" s="46">
        <v>698</v>
      </c>
      <c r="P12" s="46">
        <v>986</v>
      </c>
      <c r="Q12" s="46">
        <v>493</v>
      </c>
      <c r="R12" s="47">
        <v>317</v>
      </c>
    </row>
    <row r="13" spans="1:256" x14ac:dyDescent="0.35">
      <c r="A13" s="1"/>
      <c r="B13" s="208" t="s">
        <v>92</v>
      </c>
      <c r="C13" s="208"/>
      <c r="D13" s="32" t="s">
        <v>71</v>
      </c>
      <c r="E13" s="32" t="s">
        <v>338</v>
      </c>
      <c r="F13" s="32" t="s">
        <v>71</v>
      </c>
      <c r="G13" s="32" t="s">
        <v>71</v>
      </c>
      <c r="H13" s="32" t="s">
        <v>342</v>
      </c>
      <c r="I13" s="32" t="s">
        <v>301</v>
      </c>
      <c r="J13" s="32" t="s">
        <v>285</v>
      </c>
      <c r="K13" s="32" t="s">
        <v>274</v>
      </c>
      <c r="L13" s="32" t="s">
        <v>301</v>
      </c>
      <c r="M13" s="41" t="s">
        <v>304</v>
      </c>
      <c r="N13" s="32" t="s">
        <v>349</v>
      </c>
      <c r="O13" s="32" t="s">
        <v>302</v>
      </c>
      <c r="P13" s="32" t="s">
        <v>341</v>
      </c>
      <c r="Q13" s="32" t="s">
        <v>349</v>
      </c>
      <c r="R13" s="41" t="s">
        <v>66</v>
      </c>
    </row>
    <row r="14" spans="1:256" s="31" customFormat="1" x14ac:dyDescent="0.35">
      <c r="A14" s="39"/>
      <c r="B14" s="210" t="s">
        <v>93</v>
      </c>
      <c r="C14" s="210"/>
      <c r="D14" s="32" t="s">
        <v>8</v>
      </c>
      <c r="E14" s="32" t="s">
        <v>63</v>
      </c>
      <c r="F14" s="32" t="s">
        <v>8</v>
      </c>
      <c r="G14" s="32" t="s">
        <v>8</v>
      </c>
      <c r="H14" s="32" t="s">
        <v>94</v>
      </c>
      <c r="I14" s="32" t="s">
        <v>6</v>
      </c>
      <c r="J14" s="32" t="s">
        <v>94</v>
      </c>
      <c r="K14" s="32" t="s">
        <v>255</v>
      </c>
      <c r="L14" s="32" t="s">
        <v>6</v>
      </c>
      <c r="M14" s="41" t="s">
        <v>255</v>
      </c>
      <c r="N14" s="33" t="s">
        <v>12</v>
      </c>
      <c r="O14" s="33" t="s">
        <v>112</v>
      </c>
      <c r="P14" s="33" t="s">
        <v>14</v>
      </c>
      <c r="Q14" s="33" t="s">
        <v>12</v>
      </c>
      <c r="R14" s="42" t="s">
        <v>6</v>
      </c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  <c r="AF14" s="30"/>
      <c r="AG14" s="30"/>
      <c r="AH14" s="30"/>
      <c r="AI14" s="30"/>
      <c r="AJ14" s="30"/>
      <c r="AK14" s="30"/>
      <c r="AL14" s="30"/>
      <c r="AM14" s="30"/>
      <c r="AN14" s="30"/>
      <c r="AO14" s="30"/>
      <c r="AP14" s="30"/>
      <c r="AQ14" s="30"/>
      <c r="AR14" s="30"/>
      <c r="AS14" s="30"/>
      <c r="AT14" s="30"/>
      <c r="AU14" s="30"/>
      <c r="AV14" s="30"/>
      <c r="AW14" s="30"/>
      <c r="AX14" s="30"/>
      <c r="AY14" s="30"/>
      <c r="AZ14" s="30"/>
      <c r="BA14" s="30"/>
      <c r="BB14" s="30"/>
      <c r="BC14" s="30"/>
      <c r="BD14" s="30"/>
      <c r="BE14" s="30"/>
      <c r="BF14" s="30"/>
      <c r="BG14" s="30"/>
      <c r="BH14" s="30"/>
      <c r="BI14" s="30"/>
      <c r="BJ14" s="30"/>
      <c r="BK14" s="30"/>
      <c r="BL14" s="30"/>
      <c r="BM14" s="30"/>
      <c r="BN14" s="30"/>
      <c r="BO14" s="30"/>
      <c r="BP14" s="30"/>
      <c r="BQ14" s="30"/>
      <c r="BR14" s="30"/>
      <c r="BS14" s="30"/>
      <c r="BT14" s="30"/>
      <c r="BU14" s="30"/>
      <c r="BV14" s="30"/>
      <c r="BW14" s="30"/>
      <c r="BX14" s="30"/>
      <c r="BY14" s="30"/>
      <c r="BZ14" s="30"/>
      <c r="CA14" s="30"/>
      <c r="CB14" s="30"/>
      <c r="CC14" s="30"/>
      <c r="CD14" s="30"/>
      <c r="CE14" s="30"/>
      <c r="CF14" s="30"/>
      <c r="CG14" s="30"/>
      <c r="CH14" s="30"/>
      <c r="CI14" s="30"/>
      <c r="CJ14" s="30"/>
      <c r="CK14" s="30"/>
      <c r="CL14" s="30"/>
      <c r="CM14" s="30"/>
      <c r="CN14" s="30"/>
      <c r="CO14" s="30"/>
      <c r="CP14" s="30"/>
      <c r="CQ14" s="30"/>
      <c r="CR14" s="30"/>
      <c r="CS14" s="30"/>
      <c r="CT14" s="30"/>
      <c r="CU14" s="30"/>
      <c r="CV14" s="30"/>
      <c r="CW14" s="30"/>
      <c r="CX14" s="30"/>
      <c r="CY14" s="30"/>
      <c r="CZ14" s="30"/>
      <c r="DA14" s="30"/>
      <c r="DB14" s="30"/>
      <c r="DC14" s="30"/>
      <c r="DD14" s="30"/>
      <c r="DE14" s="30"/>
      <c r="DF14" s="30"/>
      <c r="DG14" s="30"/>
      <c r="DH14" s="30"/>
      <c r="DI14" s="30"/>
      <c r="DJ14" s="30"/>
      <c r="DK14" s="30"/>
      <c r="DL14" s="30"/>
      <c r="DM14" s="30"/>
      <c r="DN14" s="30"/>
      <c r="DO14" s="30"/>
      <c r="DP14" s="30"/>
      <c r="DQ14" s="30"/>
      <c r="DR14" s="30"/>
      <c r="DS14" s="30"/>
      <c r="DT14" s="30"/>
      <c r="DU14" s="30"/>
      <c r="DV14" s="30"/>
      <c r="DW14" s="30"/>
      <c r="DX14" s="30"/>
      <c r="DY14" s="30"/>
      <c r="DZ14" s="30"/>
      <c r="EA14" s="30"/>
      <c r="EB14" s="30"/>
      <c r="EC14" s="30"/>
      <c r="ED14" s="30"/>
      <c r="EE14" s="30"/>
      <c r="EF14" s="30"/>
      <c r="EG14" s="30"/>
      <c r="EH14" s="30"/>
      <c r="EI14" s="30"/>
      <c r="EJ14" s="30"/>
      <c r="EK14" s="30"/>
      <c r="EL14" s="30"/>
      <c r="EM14" s="30"/>
      <c r="EN14" s="30"/>
      <c r="EO14" s="30"/>
      <c r="EP14" s="30"/>
      <c r="EQ14" s="30"/>
      <c r="ER14" s="30"/>
      <c r="ES14" s="30"/>
      <c r="ET14" s="30"/>
      <c r="EU14" s="30"/>
      <c r="EV14" s="30"/>
      <c r="EW14" s="30"/>
      <c r="EX14" s="30"/>
      <c r="EY14" s="30"/>
      <c r="EZ14" s="30"/>
      <c r="FA14" s="30"/>
      <c r="FB14" s="30"/>
      <c r="FC14" s="30"/>
      <c r="FD14" s="30"/>
      <c r="FE14" s="30"/>
      <c r="FF14" s="30"/>
      <c r="FG14" s="30"/>
      <c r="FH14" s="30"/>
      <c r="FI14" s="30"/>
      <c r="FJ14" s="30"/>
      <c r="FK14" s="30"/>
      <c r="FL14" s="30"/>
      <c r="FM14" s="30"/>
      <c r="FN14" s="30"/>
      <c r="FO14" s="30"/>
      <c r="FP14" s="30"/>
      <c r="FQ14" s="30"/>
      <c r="FR14" s="30"/>
      <c r="FS14" s="30"/>
      <c r="FT14" s="30"/>
      <c r="FU14" s="30"/>
      <c r="FV14" s="30"/>
      <c r="FW14" s="30"/>
      <c r="FX14" s="30"/>
      <c r="FY14" s="30"/>
      <c r="FZ14" s="30"/>
      <c r="GA14" s="30"/>
      <c r="GB14" s="30"/>
      <c r="GC14" s="30"/>
      <c r="GD14" s="30"/>
      <c r="GE14" s="30"/>
      <c r="GF14" s="30"/>
      <c r="GG14" s="30"/>
      <c r="GH14" s="30"/>
      <c r="GI14" s="30"/>
      <c r="GJ14" s="30"/>
      <c r="GK14" s="30"/>
      <c r="GL14" s="30"/>
      <c r="GM14" s="30"/>
      <c r="GN14" s="30"/>
      <c r="GO14" s="30"/>
      <c r="GP14" s="30"/>
      <c r="GQ14" s="30"/>
      <c r="GR14" s="30"/>
      <c r="GS14" s="30"/>
      <c r="GT14" s="30"/>
      <c r="GU14" s="30"/>
      <c r="GV14" s="30"/>
      <c r="GW14" s="30"/>
      <c r="GX14" s="30"/>
      <c r="GY14" s="30"/>
      <c r="GZ14" s="30"/>
      <c r="HA14" s="30"/>
      <c r="HB14" s="30"/>
      <c r="HC14" s="30"/>
      <c r="HD14" s="30"/>
      <c r="HE14" s="30"/>
      <c r="HF14" s="30"/>
      <c r="HG14" s="30"/>
      <c r="HH14" s="30"/>
      <c r="HI14" s="30"/>
      <c r="HJ14" s="30"/>
      <c r="HK14" s="30"/>
      <c r="HL14" s="30"/>
      <c r="HM14" s="30"/>
      <c r="HN14" s="30"/>
      <c r="HO14" s="30"/>
      <c r="HP14" s="30"/>
      <c r="HQ14" s="30"/>
      <c r="HR14" s="30"/>
      <c r="HS14" s="30"/>
      <c r="HT14" s="30"/>
      <c r="HU14" s="30"/>
      <c r="HV14" s="30"/>
      <c r="HW14" s="30"/>
      <c r="HX14" s="30"/>
      <c r="HY14" s="30"/>
      <c r="HZ14" s="30"/>
      <c r="IA14" s="30"/>
      <c r="IB14" s="30"/>
      <c r="IC14" s="30"/>
      <c r="ID14" s="30"/>
      <c r="IE14" s="30"/>
      <c r="IF14" s="30"/>
      <c r="IG14" s="30"/>
      <c r="IH14" s="30"/>
      <c r="II14" s="30"/>
      <c r="IJ14" s="30"/>
      <c r="IK14" s="30"/>
      <c r="IL14" s="30"/>
      <c r="IM14" s="30"/>
      <c r="IN14" s="30"/>
      <c r="IO14" s="30"/>
      <c r="IP14" s="30"/>
      <c r="IQ14" s="30"/>
      <c r="IR14" s="30"/>
      <c r="IS14" s="30"/>
      <c r="IT14" s="30"/>
      <c r="IU14" s="30"/>
      <c r="IV14" s="30"/>
    </row>
    <row r="15" spans="1:256" x14ac:dyDescent="0.35">
      <c r="A15" s="1" t="s">
        <v>390</v>
      </c>
      <c r="B15" s="32"/>
      <c r="C15" s="32" t="s">
        <v>356</v>
      </c>
      <c r="D15" s="48">
        <v>1441</v>
      </c>
      <c r="E15" s="48">
        <v>485</v>
      </c>
      <c r="F15" s="48">
        <v>600</v>
      </c>
      <c r="G15" s="48">
        <v>64</v>
      </c>
      <c r="H15" s="48">
        <v>1422</v>
      </c>
      <c r="I15" s="48">
        <v>116</v>
      </c>
      <c r="J15" s="48">
        <v>575</v>
      </c>
      <c r="K15" s="48">
        <v>1642</v>
      </c>
      <c r="L15" s="48">
        <v>1595</v>
      </c>
      <c r="M15" s="49">
        <v>183</v>
      </c>
      <c r="N15" s="46">
        <v>195</v>
      </c>
      <c r="O15" s="46">
        <v>1005</v>
      </c>
      <c r="P15" s="46">
        <v>1531</v>
      </c>
      <c r="Q15" s="46">
        <v>1629</v>
      </c>
      <c r="R15" s="47">
        <v>1073</v>
      </c>
    </row>
    <row r="16" spans="1:256" x14ac:dyDescent="0.35">
      <c r="A16" s="1"/>
      <c r="B16" s="208" t="s">
        <v>92</v>
      </c>
      <c r="C16" s="208"/>
      <c r="D16" s="32" t="s">
        <v>326</v>
      </c>
      <c r="E16" s="32" t="s">
        <v>66</v>
      </c>
      <c r="F16" s="32" t="s">
        <v>113</v>
      </c>
      <c r="G16" s="32" t="s">
        <v>302</v>
      </c>
      <c r="H16" s="32" t="s">
        <v>96</v>
      </c>
      <c r="I16" s="32" t="s">
        <v>97</v>
      </c>
      <c r="J16" s="32" t="s">
        <v>96</v>
      </c>
      <c r="K16" s="32" t="s">
        <v>66</v>
      </c>
      <c r="L16" s="32" t="s">
        <v>343</v>
      </c>
      <c r="M16" s="41" t="s">
        <v>351</v>
      </c>
      <c r="N16" s="32" t="s">
        <v>266</v>
      </c>
      <c r="O16" s="32" t="s">
        <v>266</v>
      </c>
      <c r="P16" s="32" t="s">
        <v>294</v>
      </c>
      <c r="Q16" s="32" t="s">
        <v>71</v>
      </c>
      <c r="R16" s="41" t="s">
        <v>71</v>
      </c>
    </row>
    <row r="17" spans="1:256" s="31" customFormat="1" x14ac:dyDescent="0.35">
      <c r="A17" s="39"/>
      <c r="B17" s="210" t="s">
        <v>93</v>
      </c>
      <c r="C17" s="210"/>
      <c r="D17" s="32" t="s">
        <v>6</v>
      </c>
      <c r="E17" s="32" t="s">
        <v>6</v>
      </c>
      <c r="F17" s="32" t="s">
        <v>14</v>
      </c>
      <c r="G17" s="32" t="s">
        <v>112</v>
      </c>
      <c r="H17" s="32" t="s">
        <v>7</v>
      </c>
      <c r="I17" s="32" t="s">
        <v>255</v>
      </c>
      <c r="J17" s="32" t="s">
        <v>7</v>
      </c>
      <c r="K17" s="32" t="s">
        <v>6</v>
      </c>
      <c r="L17" s="32" t="s">
        <v>94</v>
      </c>
      <c r="M17" s="41" t="s">
        <v>12</v>
      </c>
      <c r="N17" s="33" t="s">
        <v>14</v>
      </c>
      <c r="O17" s="33" t="s">
        <v>14</v>
      </c>
      <c r="P17" s="33" t="s">
        <v>289</v>
      </c>
      <c r="Q17" s="33" t="s">
        <v>8</v>
      </c>
      <c r="R17" s="42" t="s">
        <v>8</v>
      </c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0"/>
      <c r="CA17" s="30"/>
      <c r="CB17" s="30"/>
      <c r="CC17" s="30"/>
      <c r="CD17" s="30"/>
      <c r="CE17" s="30"/>
      <c r="CF17" s="30"/>
      <c r="CG17" s="30"/>
      <c r="CH17" s="30"/>
      <c r="CI17" s="30"/>
      <c r="CJ17" s="30"/>
      <c r="CK17" s="30"/>
      <c r="CL17" s="30"/>
      <c r="CM17" s="30"/>
      <c r="CN17" s="30"/>
      <c r="CO17" s="30"/>
      <c r="CP17" s="30"/>
      <c r="CQ17" s="30"/>
      <c r="CR17" s="30"/>
      <c r="CS17" s="30"/>
      <c r="CT17" s="30"/>
      <c r="CU17" s="30"/>
      <c r="CV17" s="30"/>
      <c r="CW17" s="30"/>
      <c r="CX17" s="30"/>
      <c r="CY17" s="30"/>
      <c r="CZ17" s="30"/>
      <c r="DA17" s="30"/>
      <c r="DB17" s="30"/>
      <c r="DC17" s="30"/>
      <c r="DD17" s="30"/>
      <c r="DE17" s="30"/>
      <c r="DF17" s="30"/>
      <c r="DG17" s="30"/>
      <c r="DH17" s="30"/>
      <c r="DI17" s="30"/>
      <c r="DJ17" s="30"/>
      <c r="DK17" s="30"/>
      <c r="DL17" s="30"/>
      <c r="DM17" s="30"/>
      <c r="DN17" s="30"/>
      <c r="DO17" s="30"/>
      <c r="DP17" s="30"/>
      <c r="DQ17" s="30"/>
      <c r="DR17" s="30"/>
      <c r="DS17" s="30"/>
      <c r="DT17" s="30"/>
      <c r="DU17" s="30"/>
      <c r="DV17" s="30"/>
      <c r="DW17" s="30"/>
      <c r="DX17" s="30"/>
      <c r="DY17" s="30"/>
      <c r="DZ17" s="30"/>
      <c r="EA17" s="30"/>
      <c r="EB17" s="30"/>
      <c r="EC17" s="30"/>
      <c r="ED17" s="30"/>
      <c r="EE17" s="30"/>
      <c r="EF17" s="30"/>
      <c r="EG17" s="30"/>
      <c r="EH17" s="30"/>
      <c r="EI17" s="30"/>
      <c r="EJ17" s="30"/>
      <c r="EK17" s="30"/>
      <c r="EL17" s="30"/>
      <c r="EM17" s="30"/>
      <c r="EN17" s="30"/>
      <c r="EO17" s="30"/>
      <c r="EP17" s="30"/>
      <c r="EQ17" s="30"/>
      <c r="ER17" s="30"/>
      <c r="ES17" s="30"/>
      <c r="ET17" s="30"/>
      <c r="EU17" s="30"/>
      <c r="EV17" s="30"/>
      <c r="EW17" s="30"/>
      <c r="EX17" s="30"/>
      <c r="EY17" s="30"/>
      <c r="EZ17" s="30"/>
      <c r="FA17" s="30"/>
      <c r="FB17" s="30"/>
      <c r="FC17" s="30"/>
      <c r="FD17" s="30"/>
      <c r="FE17" s="30"/>
      <c r="FF17" s="30"/>
      <c r="FG17" s="30"/>
      <c r="FH17" s="30"/>
      <c r="FI17" s="30"/>
      <c r="FJ17" s="30"/>
      <c r="FK17" s="30"/>
      <c r="FL17" s="30"/>
      <c r="FM17" s="30"/>
      <c r="FN17" s="30"/>
      <c r="FO17" s="30"/>
      <c r="FP17" s="30"/>
      <c r="FQ17" s="30"/>
      <c r="FR17" s="30"/>
      <c r="FS17" s="30"/>
      <c r="FT17" s="30"/>
      <c r="FU17" s="30"/>
      <c r="FV17" s="30"/>
      <c r="FW17" s="30"/>
      <c r="FX17" s="30"/>
      <c r="FY17" s="30"/>
      <c r="FZ17" s="30"/>
      <c r="GA17" s="30"/>
      <c r="GB17" s="30"/>
      <c r="GC17" s="30"/>
      <c r="GD17" s="30"/>
      <c r="GE17" s="30"/>
      <c r="GF17" s="30"/>
      <c r="GG17" s="30"/>
      <c r="GH17" s="30"/>
      <c r="GI17" s="30"/>
      <c r="GJ17" s="30"/>
      <c r="GK17" s="30"/>
      <c r="GL17" s="30"/>
      <c r="GM17" s="30"/>
      <c r="GN17" s="30"/>
      <c r="GO17" s="30"/>
      <c r="GP17" s="30"/>
      <c r="GQ17" s="30"/>
      <c r="GR17" s="30"/>
      <c r="GS17" s="30"/>
      <c r="GT17" s="30"/>
      <c r="GU17" s="30"/>
      <c r="GV17" s="30"/>
      <c r="GW17" s="30"/>
      <c r="GX17" s="30"/>
      <c r="GY17" s="30"/>
      <c r="GZ17" s="30"/>
      <c r="HA17" s="30"/>
      <c r="HB17" s="30"/>
      <c r="HC17" s="30"/>
      <c r="HD17" s="30"/>
      <c r="HE17" s="30"/>
      <c r="HF17" s="30"/>
      <c r="HG17" s="30"/>
      <c r="HH17" s="30"/>
      <c r="HI17" s="30"/>
      <c r="HJ17" s="30"/>
      <c r="HK17" s="30"/>
      <c r="HL17" s="30"/>
      <c r="HM17" s="30"/>
      <c r="HN17" s="30"/>
      <c r="HO17" s="30"/>
      <c r="HP17" s="30"/>
      <c r="HQ17" s="30"/>
      <c r="HR17" s="30"/>
      <c r="HS17" s="30"/>
      <c r="HT17" s="30"/>
      <c r="HU17" s="30"/>
      <c r="HV17" s="30"/>
      <c r="HW17" s="30"/>
      <c r="HX17" s="30"/>
      <c r="HY17" s="30"/>
      <c r="HZ17" s="30"/>
      <c r="IA17" s="30"/>
      <c r="IB17" s="30"/>
      <c r="IC17" s="30"/>
      <c r="ID17" s="30"/>
      <c r="IE17" s="30"/>
      <c r="IF17" s="30"/>
      <c r="IG17" s="30"/>
      <c r="IH17" s="30"/>
      <c r="II17" s="30"/>
      <c r="IJ17" s="30"/>
      <c r="IK17" s="30"/>
      <c r="IL17" s="30"/>
      <c r="IM17" s="30"/>
      <c r="IN17" s="30"/>
      <c r="IO17" s="30"/>
      <c r="IP17" s="30"/>
      <c r="IQ17" s="30"/>
      <c r="IR17" s="30"/>
      <c r="IS17" s="30"/>
      <c r="IT17" s="30"/>
      <c r="IU17" s="30"/>
      <c r="IV17" s="30"/>
    </row>
    <row r="18" spans="1:256" x14ac:dyDescent="0.35">
      <c r="A18" s="1" t="s">
        <v>391</v>
      </c>
      <c r="B18" s="32"/>
      <c r="C18" s="32" t="s">
        <v>357</v>
      </c>
      <c r="D18" s="48">
        <v>959</v>
      </c>
      <c r="E18" s="48">
        <v>866</v>
      </c>
      <c r="F18" s="48">
        <v>601</v>
      </c>
      <c r="G18" s="48">
        <v>806</v>
      </c>
      <c r="H18" s="48">
        <v>1000</v>
      </c>
      <c r="I18" s="48">
        <v>1076</v>
      </c>
      <c r="J18" s="48">
        <v>1011</v>
      </c>
      <c r="K18" s="48">
        <v>1224</v>
      </c>
      <c r="L18" s="48">
        <v>1622</v>
      </c>
      <c r="M18" s="49">
        <v>1366</v>
      </c>
      <c r="N18" s="46">
        <v>185</v>
      </c>
      <c r="O18" s="46">
        <v>1609</v>
      </c>
      <c r="P18" s="46">
        <v>1184</v>
      </c>
      <c r="Q18" s="46">
        <v>409</v>
      </c>
      <c r="R18" s="47">
        <v>584</v>
      </c>
    </row>
    <row r="19" spans="1:256" x14ac:dyDescent="0.35">
      <c r="A19" s="1"/>
      <c r="B19" s="208" t="s">
        <v>92</v>
      </c>
      <c r="C19" s="208"/>
      <c r="D19" s="32" t="s">
        <v>71</v>
      </c>
      <c r="E19" s="32" t="s">
        <v>71</v>
      </c>
      <c r="F19" s="32" t="s">
        <v>71</v>
      </c>
      <c r="G19" s="32" t="s">
        <v>115</v>
      </c>
      <c r="H19" s="32" t="s">
        <v>304</v>
      </c>
      <c r="I19" s="32" t="s">
        <v>315</v>
      </c>
      <c r="J19" s="32" t="s">
        <v>327</v>
      </c>
      <c r="K19" s="32" t="s">
        <v>285</v>
      </c>
      <c r="L19" s="32" t="s">
        <v>318</v>
      </c>
      <c r="M19" s="41" t="s">
        <v>102</v>
      </c>
      <c r="N19" s="32" t="s">
        <v>315</v>
      </c>
      <c r="O19" s="32" t="s">
        <v>66</v>
      </c>
      <c r="P19" s="32" t="s">
        <v>263</v>
      </c>
      <c r="Q19" s="32" t="s">
        <v>318</v>
      </c>
      <c r="R19" s="41" t="s">
        <v>310</v>
      </c>
    </row>
    <row r="20" spans="1:256" s="31" customFormat="1" x14ac:dyDescent="0.35">
      <c r="A20" s="39"/>
      <c r="B20" s="210" t="s">
        <v>93</v>
      </c>
      <c r="C20" s="210"/>
      <c r="D20" s="32" t="s">
        <v>8</v>
      </c>
      <c r="E20" s="32" t="s">
        <v>8</v>
      </c>
      <c r="F20" s="32" t="s">
        <v>8</v>
      </c>
      <c r="G20" s="32" t="s">
        <v>9</v>
      </c>
      <c r="H20" s="32" t="s">
        <v>255</v>
      </c>
      <c r="I20" s="32" t="s">
        <v>12</v>
      </c>
      <c r="J20" s="32" t="s">
        <v>6</v>
      </c>
      <c r="K20" s="32" t="s">
        <v>94</v>
      </c>
      <c r="L20" s="32" t="s">
        <v>255</v>
      </c>
      <c r="M20" s="41" t="s">
        <v>9</v>
      </c>
      <c r="N20" s="33" t="s">
        <v>12</v>
      </c>
      <c r="O20" s="33" t="s">
        <v>6</v>
      </c>
      <c r="P20" s="33" t="s">
        <v>12</v>
      </c>
      <c r="Q20" s="33" t="s">
        <v>255</v>
      </c>
      <c r="R20" s="42" t="s">
        <v>11</v>
      </c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  <c r="AW20" s="30"/>
      <c r="AX20" s="30"/>
      <c r="AY20" s="30"/>
      <c r="AZ20" s="30"/>
      <c r="BA20" s="30"/>
      <c r="BB20" s="30"/>
      <c r="BC20" s="30"/>
      <c r="BD20" s="30"/>
      <c r="BE20" s="30"/>
      <c r="BF20" s="30"/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/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/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  <c r="DT20" s="30"/>
      <c r="DU20" s="30"/>
      <c r="DV20" s="30"/>
      <c r="DW20" s="30"/>
      <c r="DX20" s="30"/>
      <c r="DY20" s="30"/>
      <c r="DZ20" s="30"/>
      <c r="EA20" s="30"/>
      <c r="EB20" s="30"/>
      <c r="EC20" s="30"/>
      <c r="ED20" s="30"/>
      <c r="EE20" s="30"/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0"/>
      <c r="ET20" s="30"/>
      <c r="EU20" s="30"/>
      <c r="EV20" s="30"/>
      <c r="EW20" s="30"/>
      <c r="EX20" s="30"/>
      <c r="EY20" s="30"/>
      <c r="EZ20" s="30"/>
      <c r="FA20" s="30"/>
      <c r="FB20" s="30"/>
      <c r="FC20" s="30"/>
      <c r="FD20" s="30"/>
      <c r="FE20" s="30"/>
      <c r="FF20" s="30"/>
      <c r="FG20" s="30"/>
      <c r="FH20" s="30"/>
      <c r="FI20" s="30"/>
      <c r="FJ20" s="30"/>
      <c r="FK20" s="30"/>
      <c r="FL20" s="30"/>
      <c r="FM20" s="30"/>
      <c r="FN20" s="30"/>
      <c r="FO20" s="30"/>
      <c r="FP20" s="30"/>
      <c r="FQ20" s="30"/>
      <c r="FR20" s="30"/>
      <c r="FS20" s="30"/>
      <c r="FT20" s="30"/>
      <c r="FU20" s="30"/>
      <c r="FV20" s="30"/>
      <c r="FW20" s="30"/>
      <c r="FX20" s="30"/>
      <c r="FY20" s="30"/>
      <c r="FZ20" s="30"/>
      <c r="GA20" s="30"/>
      <c r="GB20" s="30"/>
      <c r="GC20" s="30"/>
      <c r="GD20" s="30"/>
      <c r="GE20" s="30"/>
      <c r="GF20" s="30"/>
      <c r="GG20" s="30"/>
      <c r="GH20" s="30"/>
      <c r="GI20" s="30"/>
      <c r="GJ20" s="30"/>
      <c r="GK20" s="30"/>
      <c r="GL20" s="30"/>
      <c r="GM20" s="30"/>
      <c r="GN20" s="30"/>
      <c r="GO20" s="30"/>
      <c r="GP20" s="30"/>
      <c r="GQ20" s="30"/>
      <c r="GR20" s="30"/>
      <c r="GS20" s="30"/>
      <c r="GT20" s="30"/>
      <c r="GU20" s="30"/>
      <c r="GV20" s="30"/>
      <c r="GW20" s="30"/>
      <c r="GX20" s="30"/>
      <c r="GY20" s="30"/>
      <c r="GZ20" s="30"/>
      <c r="HA20" s="30"/>
      <c r="HB20" s="30"/>
      <c r="HC20" s="30"/>
      <c r="HD20" s="30"/>
      <c r="HE20" s="30"/>
      <c r="HF20" s="30"/>
      <c r="HG20" s="30"/>
      <c r="HH20" s="30"/>
      <c r="HI20" s="30"/>
      <c r="HJ20" s="30"/>
      <c r="HK20" s="30"/>
      <c r="HL20" s="30"/>
      <c r="HM20" s="30"/>
      <c r="HN20" s="30"/>
      <c r="HO20" s="30"/>
      <c r="HP20" s="30"/>
      <c r="HQ20" s="30"/>
      <c r="HR20" s="30"/>
      <c r="HS20" s="30"/>
      <c r="HT20" s="30"/>
      <c r="HU20" s="30"/>
      <c r="HV20" s="30"/>
      <c r="HW20" s="30"/>
      <c r="HX20" s="30"/>
      <c r="HY20" s="30"/>
      <c r="HZ20" s="30"/>
      <c r="IA20" s="30"/>
      <c r="IB20" s="30"/>
      <c r="IC20" s="30"/>
      <c r="ID20" s="30"/>
      <c r="IE20" s="30"/>
      <c r="IF20" s="30"/>
      <c r="IG20" s="30"/>
      <c r="IH20" s="30"/>
      <c r="II20" s="30"/>
      <c r="IJ20" s="30"/>
      <c r="IK20" s="30"/>
      <c r="IL20" s="30"/>
      <c r="IM20" s="30"/>
      <c r="IN20" s="30"/>
      <c r="IO20" s="30"/>
      <c r="IP20" s="30"/>
      <c r="IQ20" s="30"/>
      <c r="IR20" s="30"/>
      <c r="IS20" s="30"/>
      <c r="IT20" s="30"/>
      <c r="IU20" s="30"/>
      <c r="IV20" s="30"/>
    </row>
    <row r="21" spans="1:256" x14ac:dyDescent="0.35">
      <c r="A21" s="1" t="s">
        <v>392</v>
      </c>
      <c r="B21" s="32"/>
      <c r="C21" s="32" t="s">
        <v>358</v>
      </c>
      <c r="D21" s="48">
        <v>1547</v>
      </c>
      <c r="E21" s="48">
        <v>1541</v>
      </c>
      <c r="F21" s="48">
        <v>1442</v>
      </c>
      <c r="G21" s="48">
        <v>136</v>
      </c>
      <c r="H21" s="48">
        <v>302</v>
      </c>
      <c r="I21" s="48">
        <v>678</v>
      </c>
      <c r="J21" s="48">
        <v>1050</v>
      </c>
      <c r="K21" s="48">
        <v>134</v>
      </c>
      <c r="L21" s="48">
        <v>927</v>
      </c>
      <c r="M21" s="49">
        <v>374</v>
      </c>
      <c r="N21" s="46">
        <v>1525</v>
      </c>
      <c r="O21" s="46">
        <v>442</v>
      </c>
      <c r="P21" s="46">
        <v>215</v>
      </c>
      <c r="Q21" s="46">
        <v>934</v>
      </c>
      <c r="R21" s="47">
        <v>971</v>
      </c>
    </row>
    <row r="22" spans="1:256" x14ac:dyDescent="0.35">
      <c r="A22" s="1"/>
      <c r="B22" s="208" t="s">
        <v>92</v>
      </c>
      <c r="C22" s="208"/>
      <c r="D22" s="32" t="s">
        <v>111</v>
      </c>
      <c r="E22" s="32" t="s">
        <v>111</v>
      </c>
      <c r="F22" s="32" t="s">
        <v>97</v>
      </c>
      <c r="G22" s="32" t="s">
        <v>330</v>
      </c>
      <c r="H22" s="32" t="s">
        <v>97</v>
      </c>
      <c r="I22" s="32" t="s">
        <v>96</v>
      </c>
      <c r="J22" s="32" t="s">
        <v>343</v>
      </c>
      <c r="K22" s="32" t="s">
        <v>271</v>
      </c>
      <c r="L22" s="32" t="s">
        <v>97</v>
      </c>
      <c r="M22" s="41" t="s">
        <v>271</v>
      </c>
      <c r="N22" s="32" t="s">
        <v>266</v>
      </c>
      <c r="O22" s="32" t="s">
        <v>46</v>
      </c>
      <c r="P22" s="32" t="s">
        <v>108</v>
      </c>
      <c r="Q22" s="32" t="s">
        <v>343</v>
      </c>
      <c r="R22" s="41" t="s">
        <v>46</v>
      </c>
    </row>
    <row r="23" spans="1:256" s="31" customFormat="1" x14ac:dyDescent="0.35">
      <c r="A23" s="39"/>
      <c r="B23" s="210" t="s">
        <v>93</v>
      </c>
      <c r="C23" s="210"/>
      <c r="D23" s="32" t="s">
        <v>8</v>
      </c>
      <c r="E23" s="32" t="s">
        <v>8</v>
      </c>
      <c r="F23" s="32" t="s">
        <v>255</v>
      </c>
      <c r="G23" s="32" t="s">
        <v>289</v>
      </c>
      <c r="H23" s="32" t="s">
        <v>255</v>
      </c>
      <c r="I23" s="32" t="s">
        <v>7</v>
      </c>
      <c r="J23" s="32" t="s">
        <v>94</v>
      </c>
      <c r="K23" s="32" t="s">
        <v>14</v>
      </c>
      <c r="L23" s="32" t="s">
        <v>255</v>
      </c>
      <c r="M23" s="41" t="s">
        <v>14</v>
      </c>
      <c r="N23" s="33" t="s">
        <v>14</v>
      </c>
      <c r="O23" s="33" t="s">
        <v>9</v>
      </c>
      <c r="P23" s="33" t="s">
        <v>64</v>
      </c>
      <c r="Q23" s="33" t="s">
        <v>94</v>
      </c>
      <c r="R23" s="42" t="s">
        <v>9</v>
      </c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  <c r="DT23" s="30"/>
      <c r="DU23" s="30"/>
      <c r="DV23" s="30"/>
      <c r="DW23" s="30"/>
      <c r="DX23" s="30"/>
      <c r="DY23" s="30"/>
      <c r="DZ23" s="30"/>
      <c r="EA23" s="30"/>
      <c r="EB23" s="30"/>
      <c r="EC23" s="30"/>
      <c r="ED23" s="30"/>
      <c r="EE23" s="30"/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0"/>
      <c r="ET23" s="30"/>
      <c r="EU23" s="30"/>
      <c r="EV23" s="30"/>
      <c r="EW23" s="30"/>
      <c r="EX23" s="30"/>
      <c r="EY23" s="30"/>
      <c r="EZ23" s="30"/>
      <c r="FA23" s="30"/>
      <c r="FB23" s="30"/>
      <c r="FC23" s="30"/>
      <c r="FD23" s="30"/>
      <c r="FE23" s="30"/>
      <c r="FF23" s="30"/>
      <c r="FG23" s="30"/>
      <c r="FH23" s="30"/>
      <c r="FI23" s="30"/>
      <c r="FJ23" s="30"/>
      <c r="FK23" s="30"/>
      <c r="FL23" s="30"/>
      <c r="FM23" s="30"/>
      <c r="FN23" s="30"/>
      <c r="FO23" s="30"/>
      <c r="FP23" s="30"/>
      <c r="FQ23" s="30"/>
      <c r="FR23" s="30"/>
      <c r="FS23" s="30"/>
      <c r="FT23" s="30"/>
      <c r="FU23" s="30"/>
      <c r="FV23" s="30"/>
      <c r="FW23" s="30"/>
      <c r="FX23" s="30"/>
      <c r="FY23" s="30"/>
      <c r="FZ23" s="30"/>
      <c r="GA23" s="30"/>
      <c r="GB23" s="30"/>
      <c r="GC23" s="30"/>
      <c r="GD23" s="30"/>
      <c r="GE23" s="30"/>
      <c r="GF23" s="30"/>
      <c r="GG23" s="30"/>
      <c r="GH23" s="30"/>
      <c r="GI23" s="30"/>
      <c r="GJ23" s="30"/>
      <c r="GK23" s="30"/>
      <c r="GL23" s="30"/>
      <c r="GM23" s="30"/>
      <c r="GN23" s="30"/>
      <c r="GO23" s="30"/>
      <c r="GP23" s="30"/>
      <c r="GQ23" s="30"/>
      <c r="GR23" s="30"/>
      <c r="GS23" s="30"/>
      <c r="GT23" s="30"/>
      <c r="GU23" s="30"/>
      <c r="GV23" s="30"/>
      <c r="GW23" s="30"/>
      <c r="GX23" s="30"/>
      <c r="GY23" s="30"/>
      <c r="GZ23" s="30"/>
      <c r="HA23" s="30"/>
      <c r="HB23" s="30"/>
      <c r="HC23" s="30"/>
      <c r="HD23" s="30"/>
      <c r="HE23" s="30"/>
      <c r="HF23" s="30"/>
      <c r="HG23" s="30"/>
      <c r="HH23" s="30"/>
      <c r="HI23" s="30"/>
      <c r="HJ23" s="30"/>
      <c r="HK23" s="30"/>
      <c r="HL23" s="30"/>
      <c r="HM23" s="30"/>
      <c r="HN23" s="30"/>
      <c r="HO23" s="30"/>
      <c r="HP23" s="30"/>
      <c r="HQ23" s="30"/>
      <c r="HR23" s="30"/>
      <c r="HS23" s="30"/>
      <c r="HT23" s="30"/>
      <c r="HU23" s="30"/>
      <c r="HV23" s="30"/>
      <c r="HW23" s="30"/>
      <c r="HX23" s="30"/>
      <c r="HY23" s="30"/>
      <c r="HZ23" s="30"/>
      <c r="IA23" s="30"/>
      <c r="IB23" s="30"/>
      <c r="IC23" s="30"/>
      <c r="ID23" s="30"/>
      <c r="IE23" s="30"/>
      <c r="IF23" s="30"/>
      <c r="IG23" s="30"/>
      <c r="IH23" s="30"/>
      <c r="II23" s="30"/>
      <c r="IJ23" s="30"/>
      <c r="IK23" s="30"/>
      <c r="IL23" s="30"/>
      <c r="IM23" s="30"/>
      <c r="IN23" s="30"/>
      <c r="IO23" s="30"/>
      <c r="IP23" s="30"/>
      <c r="IQ23" s="30"/>
      <c r="IR23" s="30"/>
      <c r="IS23" s="30"/>
      <c r="IT23" s="30"/>
      <c r="IU23" s="30"/>
      <c r="IV23" s="30"/>
    </row>
    <row r="24" spans="1:256" x14ac:dyDescent="0.35">
      <c r="A24" s="1" t="s">
        <v>393</v>
      </c>
      <c r="B24" s="32"/>
      <c r="C24" s="32" t="s">
        <v>359</v>
      </c>
      <c r="D24" s="48">
        <v>1363</v>
      </c>
      <c r="E24" s="48">
        <v>1355</v>
      </c>
      <c r="F24" s="48">
        <v>1379</v>
      </c>
      <c r="G24" s="48">
        <v>63</v>
      </c>
      <c r="H24" s="48">
        <v>1666</v>
      </c>
      <c r="I24" s="48">
        <v>1561</v>
      </c>
      <c r="J24" s="48">
        <v>682</v>
      </c>
      <c r="K24" s="48">
        <v>1275</v>
      </c>
      <c r="L24" s="48">
        <v>192</v>
      </c>
      <c r="M24" s="49">
        <v>1068</v>
      </c>
      <c r="N24" s="46">
        <v>1460</v>
      </c>
      <c r="O24" s="46">
        <v>576</v>
      </c>
      <c r="P24" s="46">
        <v>524</v>
      </c>
      <c r="Q24" s="46">
        <v>1072</v>
      </c>
      <c r="R24" s="47">
        <v>234</v>
      </c>
    </row>
    <row r="25" spans="1:256" x14ac:dyDescent="0.35">
      <c r="A25" s="1"/>
      <c r="B25" s="208" t="s">
        <v>92</v>
      </c>
      <c r="C25" s="208"/>
      <c r="D25" s="32" t="s">
        <v>302</v>
      </c>
      <c r="E25" s="32" t="s">
        <v>302</v>
      </c>
      <c r="F25" s="32" t="s">
        <v>253</v>
      </c>
      <c r="G25" s="32" t="s">
        <v>351</v>
      </c>
      <c r="H25" s="32" t="s">
        <v>71</v>
      </c>
      <c r="I25" s="32" t="s">
        <v>351</v>
      </c>
      <c r="J25" s="32" t="s">
        <v>253</v>
      </c>
      <c r="K25" s="32" t="s">
        <v>71</v>
      </c>
      <c r="L25" s="32" t="s">
        <v>302</v>
      </c>
      <c r="M25" s="41" t="s">
        <v>301</v>
      </c>
      <c r="N25" s="32" t="s">
        <v>46</v>
      </c>
      <c r="O25" s="32" t="s">
        <v>301</v>
      </c>
      <c r="P25" s="32" t="s">
        <v>253</v>
      </c>
      <c r="Q25" s="32" t="s">
        <v>46</v>
      </c>
      <c r="R25" s="41" t="s">
        <v>301</v>
      </c>
    </row>
    <row r="26" spans="1:256" s="31" customFormat="1" x14ac:dyDescent="0.35">
      <c r="A26" s="39"/>
      <c r="B26" s="210" t="s">
        <v>93</v>
      </c>
      <c r="C26" s="210"/>
      <c r="D26" s="32" t="s">
        <v>112</v>
      </c>
      <c r="E26" s="32" t="s">
        <v>112</v>
      </c>
      <c r="F26" s="32" t="s">
        <v>7</v>
      </c>
      <c r="G26" s="32" t="s">
        <v>12</v>
      </c>
      <c r="H26" s="32" t="s">
        <v>8</v>
      </c>
      <c r="I26" s="32" t="s">
        <v>12</v>
      </c>
      <c r="J26" s="32" t="s">
        <v>7</v>
      </c>
      <c r="K26" s="32" t="s">
        <v>8</v>
      </c>
      <c r="L26" s="32" t="s">
        <v>112</v>
      </c>
      <c r="M26" s="41" t="s">
        <v>6</v>
      </c>
      <c r="N26" s="33" t="s">
        <v>9</v>
      </c>
      <c r="O26" s="33" t="s">
        <v>6</v>
      </c>
      <c r="P26" s="33" t="s">
        <v>7</v>
      </c>
      <c r="Q26" s="33" t="s">
        <v>9</v>
      </c>
      <c r="R26" s="42" t="s">
        <v>6</v>
      </c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  <c r="BF26" s="30"/>
      <c r="BG26" s="30"/>
      <c r="BH26" s="30"/>
      <c r="BI26" s="30"/>
      <c r="BJ26" s="30"/>
      <c r="BK26" s="30"/>
      <c r="BL26" s="30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0"/>
      <c r="CA26" s="30"/>
      <c r="CB26" s="30"/>
      <c r="CC26" s="30"/>
      <c r="CD26" s="30"/>
      <c r="CE26" s="30"/>
      <c r="CF26" s="30"/>
      <c r="CG26" s="30"/>
      <c r="CH26" s="30"/>
      <c r="CI26" s="30"/>
      <c r="CJ26" s="30"/>
      <c r="CK26" s="30"/>
      <c r="CL26" s="30"/>
      <c r="CM26" s="30"/>
      <c r="CN26" s="30"/>
      <c r="CO26" s="30"/>
      <c r="CP26" s="30"/>
      <c r="CQ26" s="30"/>
      <c r="CR26" s="30"/>
      <c r="CS26" s="30"/>
      <c r="CT26" s="30"/>
      <c r="CU26" s="30"/>
      <c r="CV26" s="30"/>
      <c r="CW26" s="30"/>
      <c r="CX26" s="30"/>
      <c r="CY26" s="30"/>
      <c r="CZ26" s="30"/>
      <c r="DA26" s="30"/>
      <c r="DB26" s="30"/>
      <c r="DC26" s="30"/>
      <c r="DD26" s="30"/>
      <c r="DE26" s="30"/>
      <c r="DF26" s="30"/>
      <c r="DG26" s="30"/>
      <c r="DH26" s="30"/>
      <c r="DI26" s="30"/>
      <c r="DJ26" s="30"/>
      <c r="DK26" s="30"/>
      <c r="DL26" s="30"/>
      <c r="DM26" s="30"/>
      <c r="DN26" s="30"/>
      <c r="DO26" s="30"/>
      <c r="DP26" s="30"/>
      <c r="DQ26" s="30"/>
      <c r="DR26" s="30"/>
      <c r="DS26" s="30"/>
      <c r="DT26" s="30"/>
      <c r="DU26" s="30"/>
      <c r="DV26" s="30"/>
      <c r="DW26" s="30"/>
      <c r="DX26" s="30"/>
      <c r="DY26" s="30"/>
      <c r="DZ26" s="30"/>
      <c r="EA26" s="30"/>
      <c r="EB26" s="30"/>
      <c r="EC26" s="30"/>
      <c r="ED26" s="30"/>
      <c r="EE26" s="30"/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0"/>
      <c r="ET26" s="30"/>
      <c r="EU26" s="30"/>
      <c r="EV26" s="30"/>
      <c r="EW26" s="30"/>
      <c r="EX26" s="30"/>
      <c r="EY26" s="30"/>
      <c r="EZ26" s="30"/>
      <c r="FA26" s="30"/>
      <c r="FB26" s="30"/>
      <c r="FC26" s="30"/>
      <c r="FD26" s="30"/>
      <c r="FE26" s="30"/>
      <c r="FF26" s="30"/>
      <c r="FG26" s="30"/>
      <c r="FH26" s="30"/>
      <c r="FI26" s="30"/>
      <c r="FJ26" s="30"/>
      <c r="FK26" s="30"/>
      <c r="FL26" s="30"/>
      <c r="FM26" s="30"/>
      <c r="FN26" s="30"/>
      <c r="FO26" s="30"/>
      <c r="FP26" s="30"/>
      <c r="FQ26" s="30"/>
      <c r="FR26" s="30"/>
      <c r="FS26" s="30"/>
      <c r="FT26" s="30"/>
      <c r="FU26" s="30"/>
      <c r="FV26" s="30"/>
      <c r="FW26" s="30"/>
      <c r="FX26" s="30"/>
      <c r="FY26" s="30"/>
      <c r="FZ26" s="30"/>
      <c r="GA26" s="30"/>
      <c r="GB26" s="30"/>
      <c r="GC26" s="30"/>
      <c r="GD26" s="30"/>
      <c r="GE26" s="30"/>
      <c r="GF26" s="30"/>
      <c r="GG26" s="30"/>
      <c r="GH26" s="30"/>
      <c r="GI26" s="30"/>
      <c r="GJ26" s="30"/>
      <c r="GK26" s="30"/>
      <c r="GL26" s="30"/>
      <c r="GM26" s="30"/>
      <c r="GN26" s="30"/>
      <c r="GO26" s="30"/>
      <c r="GP26" s="30"/>
      <c r="GQ26" s="30"/>
      <c r="GR26" s="30"/>
      <c r="GS26" s="30"/>
      <c r="GT26" s="30"/>
      <c r="GU26" s="30"/>
      <c r="GV26" s="30"/>
      <c r="GW26" s="30"/>
      <c r="GX26" s="30"/>
      <c r="GY26" s="30"/>
      <c r="GZ26" s="30"/>
      <c r="HA26" s="30"/>
      <c r="HB26" s="30"/>
      <c r="HC26" s="30"/>
      <c r="HD26" s="30"/>
      <c r="HE26" s="30"/>
      <c r="HF26" s="30"/>
      <c r="HG26" s="30"/>
      <c r="HH26" s="30"/>
      <c r="HI26" s="30"/>
      <c r="HJ26" s="30"/>
      <c r="HK26" s="30"/>
      <c r="HL26" s="30"/>
      <c r="HM26" s="30"/>
      <c r="HN26" s="30"/>
      <c r="HO26" s="30"/>
      <c r="HP26" s="30"/>
      <c r="HQ26" s="30"/>
      <c r="HR26" s="30"/>
      <c r="HS26" s="30"/>
      <c r="HT26" s="30"/>
      <c r="HU26" s="30"/>
      <c r="HV26" s="30"/>
      <c r="HW26" s="30"/>
      <c r="HX26" s="30"/>
      <c r="HY26" s="30"/>
      <c r="HZ26" s="30"/>
      <c r="IA26" s="30"/>
      <c r="IB26" s="30"/>
      <c r="IC26" s="30"/>
      <c r="ID26" s="30"/>
      <c r="IE26" s="30"/>
      <c r="IF26" s="30"/>
      <c r="IG26" s="30"/>
      <c r="IH26" s="30"/>
      <c r="II26" s="30"/>
      <c r="IJ26" s="30"/>
      <c r="IK26" s="30"/>
      <c r="IL26" s="30"/>
      <c r="IM26" s="30"/>
      <c r="IN26" s="30"/>
      <c r="IO26" s="30"/>
      <c r="IP26" s="30"/>
      <c r="IQ26" s="30"/>
      <c r="IR26" s="30"/>
      <c r="IS26" s="30"/>
      <c r="IT26" s="30"/>
      <c r="IU26" s="30"/>
      <c r="IV26" s="30"/>
    </row>
    <row r="27" spans="1:256" x14ac:dyDescent="0.35">
      <c r="A27" s="1" t="s">
        <v>394</v>
      </c>
      <c r="B27" s="32"/>
      <c r="C27" s="32" t="s">
        <v>360</v>
      </c>
      <c r="D27" s="48">
        <v>548</v>
      </c>
      <c r="E27" s="48">
        <v>794</v>
      </c>
      <c r="F27" s="48">
        <v>1352</v>
      </c>
      <c r="G27" s="48">
        <v>294</v>
      </c>
      <c r="H27" s="48">
        <v>373</v>
      </c>
      <c r="I27" s="48">
        <v>1482</v>
      </c>
      <c r="J27" s="48">
        <v>325</v>
      </c>
      <c r="K27" s="48">
        <v>268</v>
      </c>
      <c r="L27" s="48">
        <v>1358</v>
      </c>
      <c r="M27" s="49">
        <v>751</v>
      </c>
      <c r="N27" s="46">
        <v>349</v>
      </c>
      <c r="O27" s="46">
        <v>1064</v>
      </c>
      <c r="P27" s="46">
        <v>546</v>
      </c>
      <c r="Q27" s="46">
        <v>498</v>
      </c>
      <c r="R27" s="47">
        <v>1241</v>
      </c>
    </row>
    <row r="28" spans="1:256" x14ac:dyDescent="0.35">
      <c r="A28" s="1"/>
      <c r="B28" s="208" t="s">
        <v>92</v>
      </c>
      <c r="C28" s="208"/>
      <c r="D28" s="32" t="s">
        <v>294</v>
      </c>
      <c r="E28" s="32" t="s">
        <v>253</v>
      </c>
      <c r="F28" s="32" t="s">
        <v>285</v>
      </c>
      <c r="G28" s="32" t="s">
        <v>301</v>
      </c>
      <c r="H28" s="32" t="s">
        <v>301</v>
      </c>
      <c r="I28" s="32" t="s">
        <v>301</v>
      </c>
      <c r="J28" s="32" t="s">
        <v>71</v>
      </c>
      <c r="K28" s="32" t="s">
        <v>294</v>
      </c>
      <c r="L28" s="32" t="s">
        <v>285</v>
      </c>
      <c r="M28" s="41" t="s">
        <v>285</v>
      </c>
      <c r="N28" s="32" t="s">
        <v>294</v>
      </c>
      <c r="O28" s="32" t="s">
        <v>253</v>
      </c>
      <c r="P28" s="32" t="s">
        <v>99</v>
      </c>
      <c r="Q28" s="32" t="s">
        <v>336</v>
      </c>
      <c r="R28" s="41" t="s">
        <v>318</v>
      </c>
    </row>
    <row r="29" spans="1:256" s="31" customFormat="1" x14ac:dyDescent="0.35">
      <c r="A29" s="39"/>
      <c r="B29" s="210" t="s">
        <v>93</v>
      </c>
      <c r="C29" s="210"/>
      <c r="D29" s="32" t="s">
        <v>289</v>
      </c>
      <c r="E29" s="32" t="s">
        <v>7</v>
      </c>
      <c r="F29" s="32" t="s">
        <v>94</v>
      </c>
      <c r="G29" s="32" t="s">
        <v>6</v>
      </c>
      <c r="H29" s="32" t="s">
        <v>6</v>
      </c>
      <c r="I29" s="32" t="s">
        <v>6</v>
      </c>
      <c r="J29" s="32" t="s">
        <v>8</v>
      </c>
      <c r="K29" s="32" t="s">
        <v>289</v>
      </c>
      <c r="L29" s="32" t="s">
        <v>94</v>
      </c>
      <c r="M29" s="41" t="s">
        <v>94</v>
      </c>
      <c r="N29" s="33" t="s">
        <v>289</v>
      </c>
      <c r="O29" s="33" t="s">
        <v>7</v>
      </c>
      <c r="P29" s="33" t="s">
        <v>14</v>
      </c>
      <c r="Q29" s="33" t="s">
        <v>9</v>
      </c>
      <c r="R29" s="42" t="s">
        <v>255</v>
      </c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  <c r="BF29" s="30"/>
      <c r="BG29" s="30"/>
      <c r="BH29" s="30"/>
      <c r="BI29" s="30"/>
      <c r="BJ29" s="30"/>
      <c r="BK29" s="30"/>
      <c r="BL29" s="30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0"/>
      <c r="CA29" s="30"/>
      <c r="CB29" s="30"/>
      <c r="CC29" s="30"/>
      <c r="CD29" s="30"/>
      <c r="CE29" s="30"/>
      <c r="CF29" s="30"/>
      <c r="CG29" s="30"/>
      <c r="CH29" s="30"/>
      <c r="CI29" s="30"/>
      <c r="CJ29" s="30"/>
      <c r="CK29" s="30"/>
      <c r="CL29" s="30"/>
      <c r="CM29" s="30"/>
      <c r="CN29" s="30"/>
      <c r="CO29" s="30"/>
      <c r="CP29" s="30"/>
      <c r="CQ29" s="30"/>
      <c r="CR29" s="30"/>
      <c r="CS29" s="30"/>
      <c r="CT29" s="30"/>
      <c r="CU29" s="30"/>
      <c r="CV29" s="30"/>
      <c r="CW29" s="30"/>
      <c r="CX29" s="30"/>
      <c r="CY29" s="30"/>
      <c r="CZ29" s="30"/>
      <c r="DA29" s="30"/>
      <c r="DB29" s="30"/>
      <c r="DC29" s="30"/>
      <c r="DD29" s="30"/>
      <c r="DE29" s="30"/>
      <c r="DF29" s="30"/>
      <c r="DG29" s="30"/>
      <c r="DH29" s="30"/>
      <c r="DI29" s="30"/>
      <c r="DJ29" s="30"/>
      <c r="DK29" s="30"/>
      <c r="DL29" s="30"/>
      <c r="DM29" s="30"/>
      <c r="DN29" s="30"/>
      <c r="DO29" s="30"/>
      <c r="DP29" s="30"/>
      <c r="DQ29" s="30"/>
      <c r="DR29" s="30"/>
      <c r="DS29" s="30"/>
      <c r="DT29" s="30"/>
      <c r="DU29" s="30"/>
      <c r="DV29" s="30"/>
      <c r="DW29" s="30"/>
      <c r="DX29" s="30"/>
      <c r="DY29" s="30"/>
      <c r="DZ29" s="30"/>
      <c r="EA29" s="30"/>
      <c r="EB29" s="30"/>
      <c r="EC29" s="30"/>
      <c r="ED29" s="30"/>
      <c r="EE29" s="30"/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0"/>
      <c r="ET29" s="30"/>
      <c r="EU29" s="30"/>
      <c r="EV29" s="30"/>
      <c r="EW29" s="30"/>
      <c r="EX29" s="30"/>
      <c r="EY29" s="30"/>
      <c r="EZ29" s="30"/>
      <c r="FA29" s="30"/>
      <c r="FB29" s="30"/>
      <c r="FC29" s="30"/>
      <c r="FD29" s="30"/>
      <c r="FE29" s="30"/>
      <c r="FF29" s="30"/>
      <c r="FG29" s="30"/>
      <c r="FH29" s="30"/>
      <c r="FI29" s="30"/>
      <c r="FJ29" s="30"/>
      <c r="FK29" s="30"/>
      <c r="FL29" s="30"/>
      <c r="FM29" s="30"/>
      <c r="FN29" s="30"/>
      <c r="FO29" s="30"/>
      <c r="FP29" s="30"/>
      <c r="FQ29" s="30"/>
      <c r="FR29" s="30"/>
      <c r="FS29" s="30"/>
      <c r="FT29" s="30"/>
      <c r="FU29" s="30"/>
      <c r="FV29" s="30"/>
      <c r="FW29" s="30"/>
      <c r="FX29" s="30"/>
      <c r="FY29" s="30"/>
      <c r="FZ29" s="30"/>
      <c r="GA29" s="30"/>
      <c r="GB29" s="30"/>
      <c r="GC29" s="30"/>
      <c r="GD29" s="30"/>
      <c r="GE29" s="30"/>
      <c r="GF29" s="30"/>
      <c r="GG29" s="30"/>
      <c r="GH29" s="30"/>
      <c r="GI29" s="30"/>
      <c r="GJ29" s="30"/>
      <c r="GK29" s="30"/>
      <c r="GL29" s="30"/>
      <c r="GM29" s="30"/>
      <c r="GN29" s="30"/>
      <c r="GO29" s="30"/>
      <c r="GP29" s="30"/>
      <c r="GQ29" s="30"/>
      <c r="GR29" s="30"/>
      <c r="GS29" s="30"/>
      <c r="GT29" s="30"/>
      <c r="GU29" s="30"/>
      <c r="GV29" s="30"/>
      <c r="GW29" s="30"/>
      <c r="GX29" s="30"/>
      <c r="GY29" s="30"/>
      <c r="GZ29" s="30"/>
      <c r="HA29" s="30"/>
      <c r="HB29" s="30"/>
      <c r="HC29" s="30"/>
      <c r="HD29" s="30"/>
      <c r="HE29" s="30"/>
      <c r="HF29" s="30"/>
      <c r="HG29" s="30"/>
      <c r="HH29" s="30"/>
      <c r="HI29" s="30"/>
      <c r="HJ29" s="30"/>
      <c r="HK29" s="30"/>
      <c r="HL29" s="30"/>
      <c r="HM29" s="30"/>
      <c r="HN29" s="30"/>
      <c r="HO29" s="30"/>
      <c r="HP29" s="30"/>
      <c r="HQ29" s="30"/>
      <c r="HR29" s="30"/>
      <c r="HS29" s="30"/>
      <c r="HT29" s="30"/>
      <c r="HU29" s="30"/>
      <c r="HV29" s="30"/>
      <c r="HW29" s="30"/>
      <c r="HX29" s="30"/>
      <c r="HY29" s="30"/>
      <c r="HZ29" s="30"/>
      <c r="IA29" s="30"/>
      <c r="IB29" s="30"/>
      <c r="IC29" s="30"/>
      <c r="ID29" s="30"/>
      <c r="IE29" s="30"/>
      <c r="IF29" s="30"/>
      <c r="IG29" s="30"/>
      <c r="IH29" s="30"/>
      <c r="II29" s="30"/>
      <c r="IJ29" s="30"/>
      <c r="IK29" s="30"/>
      <c r="IL29" s="30"/>
      <c r="IM29" s="30"/>
      <c r="IN29" s="30"/>
      <c r="IO29" s="30"/>
      <c r="IP29" s="30"/>
      <c r="IQ29" s="30"/>
      <c r="IR29" s="30"/>
      <c r="IS29" s="30"/>
      <c r="IT29" s="30"/>
      <c r="IU29" s="30"/>
      <c r="IV29" s="30"/>
    </row>
    <row r="30" spans="1:256" x14ac:dyDescent="0.35">
      <c r="A30" s="1" t="s">
        <v>395</v>
      </c>
      <c r="B30" s="32"/>
      <c r="C30" s="32" t="s">
        <v>361</v>
      </c>
      <c r="D30" s="48">
        <v>718</v>
      </c>
      <c r="E30" s="48">
        <v>62</v>
      </c>
      <c r="F30" s="48">
        <v>90</v>
      </c>
      <c r="G30" s="48">
        <v>1179</v>
      </c>
      <c r="H30" s="48">
        <v>283</v>
      </c>
      <c r="I30" s="48">
        <v>1645</v>
      </c>
      <c r="J30" s="48">
        <v>1133</v>
      </c>
      <c r="K30" s="48">
        <v>870</v>
      </c>
      <c r="L30" s="48">
        <v>235</v>
      </c>
      <c r="M30" s="49">
        <v>358</v>
      </c>
      <c r="N30" s="46">
        <v>228</v>
      </c>
      <c r="O30" s="46">
        <v>85</v>
      </c>
      <c r="P30" s="46">
        <v>560</v>
      </c>
      <c r="Q30" s="46">
        <v>1031</v>
      </c>
      <c r="R30" s="47">
        <v>1440</v>
      </c>
    </row>
    <row r="31" spans="1:256" x14ac:dyDescent="0.35">
      <c r="A31" s="1"/>
      <c r="B31" s="208" t="s">
        <v>92</v>
      </c>
      <c r="C31" s="208"/>
      <c r="D31" s="32" t="s">
        <v>328</v>
      </c>
      <c r="E31" s="32" t="s">
        <v>69</v>
      </c>
      <c r="F31" s="32" t="s">
        <v>291</v>
      </c>
      <c r="G31" s="32" t="s">
        <v>71</v>
      </c>
      <c r="H31" s="32" t="s">
        <v>342</v>
      </c>
      <c r="I31" s="32" t="s">
        <v>69</v>
      </c>
      <c r="J31" s="32" t="s">
        <v>291</v>
      </c>
      <c r="K31" s="32" t="s">
        <v>71</v>
      </c>
      <c r="L31" s="32" t="s">
        <v>261</v>
      </c>
      <c r="M31" s="41" t="s">
        <v>115</v>
      </c>
      <c r="N31" s="32" t="s">
        <v>108</v>
      </c>
      <c r="O31" s="32" t="s">
        <v>342</v>
      </c>
      <c r="P31" s="32" t="s">
        <v>261</v>
      </c>
      <c r="Q31" s="32" t="s">
        <v>324</v>
      </c>
      <c r="R31" s="41" t="s">
        <v>97</v>
      </c>
    </row>
    <row r="32" spans="1:256" s="31" customFormat="1" x14ac:dyDescent="0.35">
      <c r="A32" s="39"/>
      <c r="B32" s="210" t="s">
        <v>93</v>
      </c>
      <c r="C32" s="210"/>
      <c r="D32" s="32" t="s">
        <v>6</v>
      </c>
      <c r="E32" s="32" t="s">
        <v>6</v>
      </c>
      <c r="F32" s="32" t="s">
        <v>12</v>
      </c>
      <c r="G32" s="32" t="s">
        <v>8</v>
      </c>
      <c r="H32" s="32" t="s">
        <v>94</v>
      </c>
      <c r="I32" s="32" t="s">
        <v>6</v>
      </c>
      <c r="J32" s="32" t="s">
        <v>12</v>
      </c>
      <c r="K32" s="32" t="s">
        <v>8</v>
      </c>
      <c r="L32" s="32" t="s">
        <v>289</v>
      </c>
      <c r="M32" s="41" t="s">
        <v>9</v>
      </c>
      <c r="N32" s="33" t="s">
        <v>64</v>
      </c>
      <c r="O32" s="33" t="s">
        <v>94</v>
      </c>
      <c r="P32" s="33" t="s">
        <v>289</v>
      </c>
      <c r="Q32" s="33" t="s">
        <v>289</v>
      </c>
      <c r="R32" s="42" t="s">
        <v>255</v>
      </c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30"/>
      <c r="AP32" s="30"/>
      <c r="AQ32" s="30"/>
      <c r="AR32" s="30"/>
      <c r="AS32" s="30"/>
      <c r="AT32" s="30"/>
      <c r="AU32" s="30"/>
      <c r="AV32" s="30"/>
      <c r="AW32" s="30"/>
      <c r="AX32" s="30"/>
      <c r="AY32" s="30"/>
      <c r="AZ32" s="30"/>
      <c r="BA32" s="30"/>
      <c r="BB32" s="30"/>
      <c r="BC32" s="30"/>
      <c r="BD32" s="30"/>
      <c r="BE32" s="30"/>
      <c r="BF32" s="30"/>
      <c r="BG32" s="30"/>
      <c r="BH32" s="30"/>
      <c r="BI32" s="30"/>
      <c r="BJ32" s="30"/>
      <c r="BK32" s="30"/>
      <c r="BL32" s="30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0"/>
      <c r="CA32" s="30"/>
      <c r="CB32" s="30"/>
      <c r="CC32" s="30"/>
      <c r="CD32" s="30"/>
      <c r="CE32" s="30"/>
      <c r="CF32" s="30"/>
      <c r="CG32" s="30"/>
      <c r="CH32" s="30"/>
      <c r="CI32" s="30"/>
      <c r="CJ32" s="30"/>
      <c r="CK32" s="30"/>
      <c r="CL32" s="30"/>
      <c r="CM32" s="30"/>
      <c r="CN32" s="30"/>
      <c r="CO32" s="30"/>
      <c r="CP32" s="30"/>
      <c r="CQ32" s="30"/>
      <c r="CR32" s="30"/>
      <c r="CS32" s="30"/>
      <c r="CT32" s="30"/>
      <c r="CU32" s="30"/>
      <c r="CV32" s="30"/>
      <c r="CW32" s="30"/>
      <c r="CX32" s="30"/>
      <c r="CY32" s="30"/>
      <c r="CZ32" s="30"/>
      <c r="DA32" s="30"/>
      <c r="DB32" s="30"/>
      <c r="DC32" s="30"/>
      <c r="DD32" s="30"/>
      <c r="DE32" s="30"/>
      <c r="DF32" s="30"/>
      <c r="DG32" s="30"/>
      <c r="DH32" s="30"/>
      <c r="DI32" s="30"/>
      <c r="DJ32" s="30"/>
      <c r="DK32" s="30"/>
      <c r="DL32" s="30"/>
      <c r="DM32" s="30"/>
      <c r="DN32" s="30"/>
      <c r="DO32" s="30"/>
      <c r="DP32" s="30"/>
      <c r="DQ32" s="30"/>
      <c r="DR32" s="30"/>
      <c r="DS32" s="30"/>
      <c r="DT32" s="30"/>
      <c r="DU32" s="30"/>
      <c r="DV32" s="30"/>
      <c r="DW32" s="30"/>
      <c r="DX32" s="30"/>
      <c r="DY32" s="30"/>
      <c r="DZ32" s="30"/>
      <c r="EA32" s="30"/>
      <c r="EB32" s="30"/>
      <c r="EC32" s="30"/>
      <c r="ED32" s="30"/>
      <c r="EE32" s="30"/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0"/>
      <c r="ET32" s="30"/>
      <c r="EU32" s="30"/>
      <c r="EV32" s="30"/>
      <c r="EW32" s="30"/>
      <c r="EX32" s="30"/>
      <c r="EY32" s="30"/>
      <c r="EZ32" s="30"/>
      <c r="FA32" s="30"/>
      <c r="FB32" s="30"/>
      <c r="FC32" s="30"/>
      <c r="FD32" s="30"/>
      <c r="FE32" s="30"/>
      <c r="FF32" s="30"/>
      <c r="FG32" s="30"/>
      <c r="FH32" s="30"/>
      <c r="FI32" s="30"/>
      <c r="FJ32" s="30"/>
      <c r="FK32" s="30"/>
      <c r="FL32" s="30"/>
      <c r="FM32" s="30"/>
      <c r="FN32" s="30"/>
      <c r="FO32" s="30"/>
      <c r="FP32" s="30"/>
      <c r="FQ32" s="30"/>
      <c r="FR32" s="30"/>
      <c r="FS32" s="30"/>
      <c r="FT32" s="30"/>
      <c r="FU32" s="30"/>
      <c r="FV32" s="30"/>
      <c r="FW32" s="30"/>
      <c r="FX32" s="30"/>
      <c r="FY32" s="30"/>
      <c r="FZ32" s="30"/>
      <c r="GA32" s="30"/>
      <c r="GB32" s="30"/>
      <c r="GC32" s="30"/>
      <c r="GD32" s="30"/>
      <c r="GE32" s="30"/>
      <c r="GF32" s="30"/>
      <c r="GG32" s="30"/>
      <c r="GH32" s="30"/>
      <c r="GI32" s="30"/>
      <c r="GJ32" s="30"/>
      <c r="GK32" s="30"/>
      <c r="GL32" s="30"/>
      <c r="GM32" s="30"/>
      <c r="GN32" s="30"/>
      <c r="GO32" s="30"/>
      <c r="GP32" s="30"/>
      <c r="GQ32" s="30"/>
      <c r="GR32" s="30"/>
      <c r="GS32" s="30"/>
      <c r="GT32" s="30"/>
      <c r="GU32" s="30"/>
      <c r="GV32" s="30"/>
      <c r="GW32" s="30"/>
      <c r="GX32" s="30"/>
      <c r="GY32" s="30"/>
      <c r="GZ32" s="30"/>
      <c r="HA32" s="30"/>
      <c r="HB32" s="30"/>
      <c r="HC32" s="30"/>
      <c r="HD32" s="30"/>
      <c r="HE32" s="30"/>
      <c r="HF32" s="30"/>
      <c r="HG32" s="30"/>
      <c r="HH32" s="30"/>
      <c r="HI32" s="30"/>
      <c r="HJ32" s="30"/>
      <c r="HK32" s="30"/>
      <c r="HL32" s="30"/>
      <c r="HM32" s="30"/>
      <c r="HN32" s="30"/>
      <c r="HO32" s="30"/>
      <c r="HP32" s="30"/>
      <c r="HQ32" s="30"/>
      <c r="HR32" s="30"/>
      <c r="HS32" s="30"/>
      <c r="HT32" s="30"/>
      <c r="HU32" s="30"/>
      <c r="HV32" s="30"/>
      <c r="HW32" s="30"/>
      <c r="HX32" s="30"/>
      <c r="HY32" s="30"/>
      <c r="HZ32" s="30"/>
      <c r="IA32" s="30"/>
      <c r="IB32" s="30"/>
      <c r="IC32" s="30"/>
      <c r="ID32" s="30"/>
      <c r="IE32" s="30"/>
      <c r="IF32" s="30"/>
      <c r="IG32" s="30"/>
      <c r="IH32" s="30"/>
      <c r="II32" s="30"/>
      <c r="IJ32" s="30"/>
      <c r="IK32" s="30"/>
      <c r="IL32" s="30"/>
      <c r="IM32" s="30"/>
      <c r="IN32" s="30"/>
      <c r="IO32" s="30"/>
      <c r="IP32" s="30"/>
      <c r="IQ32" s="30"/>
      <c r="IR32" s="30"/>
      <c r="IS32" s="30"/>
      <c r="IT32" s="30"/>
      <c r="IU32" s="30"/>
      <c r="IV32" s="30"/>
    </row>
    <row r="33" spans="1:256" x14ac:dyDescent="0.35">
      <c r="A33" s="1" t="s">
        <v>396</v>
      </c>
      <c r="B33" s="32"/>
      <c r="C33" s="32" t="s">
        <v>362</v>
      </c>
      <c r="D33" s="48">
        <v>40</v>
      </c>
      <c r="E33" s="48">
        <v>1665</v>
      </c>
      <c r="F33" s="48">
        <v>1206</v>
      </c>
      <c r="G33" s="48">
        <v>194</v>
      </c>
      <c r="H33" s="48">
        <v>1108</v>
      </c>
      <c r="I33" s="48">
        <v>55</v>
      </c>
      <c r="J33" s="48">
        <v>1338</v>
      </c>
      <c r="K33" s="48">
        <v>1124</v>
      </c>
      <c r="L33" s="48">
        <v>822</v>
      </c>
      <c r="M33" s="49">
        <v>1586</v>
      </c>
      <c r="N33" s="46">
        <v>1155</v>
      </c>
      <c r="O33" s="46">
        <v>152</v>
      </c>
      <c r="P33" s="46">
        <v>612</v>
      </c>
      <c r="Q33" s="46">
        <v>697</v>
      </c>
      <c r="R33" s="47">
        <v>488</v>
      </c>
    </row>
    <row r="34" spans="1:256" x14ac:dyDescent="0.35">
      <c r="A34" s="1"/>
      <c r="B34" s="208" t="s">
        <v>92</v>
      </c>
      <c r="C34" s="208"/>
      <c r="D34" s="32" t="s">
        <v>275</v>
      </c>
      <c r="E34" s="32" t="s">
        <v>342</v>
      </c>
      <c r="F34" s="32" t="s">
        <v>313</v>
      </c>
      <c r="G34" s="32" t="s">
        <v>310</v>
      </c>
      <c r="H34" s="32" t="s">
        <v>291</v>
      </c>
      <c r="I34" s="32" t="s">
        <v>291</v>
      </c>
      <c r="J34" s="32" t="s">
        <v>313</v>
      </c>
      <c r="K34" s="32" t="s">
        <v>345</v>
      </c>
      <c r="L34" s="32" t="s">
        <v>313</v>
      </c>
      <c r="M34" s="41" t="s">
        <v>253</v>
      </c>
      <c r="N34" s="32" t="s">
        <v>347</v>
      </c>
      <c r="O34" s="32" t="s">
        <v>310</v>
      </c>
      <c r="P34" s="32" t="s">
        <v>253</v>
      </c>
      <c r="Q34" s="32" t="s">
        <v>329</v>
      </c>
      <c r="R34" s="41" t="s">
        <v>291</v>
      </c>
    </row>
    <row r="35" spans="1:256" s="31" customFormat="1" x14ac:dyDescent="0.35">
      <c r="A35" s="39"/>
      <c r="B35" s="210" t="s">
        <v>93</v>
      </c>
      <c r="C35" s="210"/>
      <c r="D35" s="32" t="s">
        <v>6</v>
      </c>
      <c r="E35" s="32" t="s">
        <v>94</v>
      </c>
      <c r="F35" s="32" t="s">
        <v>8</v>
      </c>
      <c r="G35" s="32" t="s">
        <v>11</v>
      </c>
      <c r="H35" s="32" t="s">
        <v>12</v>
      </c>
      <c r="I35" s="32" t="s">
        <v>12</v>
      </c>
      <c r="J35" s="32" t="s">
        <v>8</v>
      </c>
      <c r="K35" s="32" t="s">
        <v>13</v>
      </c>
      <c r="L35" s="32" t="s">
        <v>8</v>
      </c>
      <c r="M35" s="41" t="s">
        <v>7</v>
      </c>
      <c r="N35" s="33" t="s">
        <v>255</v>
      </c>
      <c r="O35" s="33" t="s">
        <v>11</v>
      </c>
      <c r="P35" s="33" t="s">
        <v>7</v>
      </c>
      <c r="Q35" s="33" t="s">
        <v>6</v>
      </c>
      <c r="R35" s="42" t="s">
        <v>12</v>
      </c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30"/>
      <c r="DX35" s="30"/>
      <c r="DY35" s="30"/>
      <c r="DZ35" s="30"/>
      <c r="EA35" s="30"/>
      <c r="EB35" s="30"/>
      <c r="EC35" s="30"/>
      <c r="ED35" s="30"/>
      <c r="EE35" s="30"/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0"/>
      <c r="ET35" s="30"/>
      <c r="EU35" s="30"/>
      <c r="EV35" s="30"/>
      <c r="EW35" s="30"/>
      <c r="EX35" s="30"/>
      <c r="EY35" s="30"/>
      <c r="EZ35" s="30"/>
      <c r="FA35" s="30"/>
      <c r="FB35" s="30"/>
      <c r="FC35" s="30"/>
      <c r="FD35" s="30"/>
      <c r="FE35" s="30"/>
      <c r="FF35" s="30"/>
      <c r="FG35" s="30"/>
      <c r="FH35" s="30"/>
      <c r="FI35" s="30"/>
      <c r="FJ35" s="30"/>
      <c r="FK35" s="30"/>
      <c r="FL35" s="30"/>
      <c r="FM35" s="30"/>
      <c r="FN35" s="30"/>
      <c r="FO35" s="30"/>
      <c r="FP35" s="30"/>
      <c r="FQ35" s="30"/>
      <c r="FR35" s="30"/>
      <c r="FS35" s="30"/>
      <c r="FT35" s="30"/>
      <c r="FU35" s="30"/>
      <c r="FV35" s="30"/>
      <c r="FW35" s="30"/>
      <c r="FX35" s="30"/>
      <c r="FY35" s="30"/>
      <c r="FZ35" s="30"/>
      <c r="GA35" s="30"/>
      <c r="GB35" s="30"/>
      <c r="GC35" s="30"/>
      <c r="GD35" s="30"/>
      <c r="GE35" s="30"/>
      <c r="GF35" s="30"/>
      <c r="GG35" s="30"/>
      <c r="GH35" s="30"/>
      <c r="GI35" s="30"/>
      <c r="GJ35" s="30"/>
      <c r="GK35" s="30"/>
      <c r="GL35" s="30"/>
      <c r="GM35" s="30"/>
      <c r="GN35" s="30"/>
      <c r="GO35" s="30"/>
      <c r="GP35" s="30"/>
      <c r="GQ35" s="30"/>
      <c r="GR35" s="30"/>
      <c r="GS35" s="30"/>
      <c r="GT35" s="30"/>
      <c r="GU35" s="30"/>
      <c r="GV35" s="30"/>
      <c r="GW35" s="30"/>
      <c r="GX35" s="30"/>
      <c r="GY35" s="30"/>
      <c r="GZ35" s="30"/>
      <c r="HA35" s="30"/>
      <c r="HB35" s="30"/>
      <c r="HC35" s="30"/>
      <c r="HD35" s="30"/>
      <c r="HE35" s="30"/>
      <c r="HF35" s="30"/>
      <c r="HG35" s="30"/>
      <c r="HH35" s="30"/>
      <c r="HI35" s="30"/>
      <c r="HJ35" s="30"/>
      <c r="HK35" s="30"/>
      <c r="HL35" s="30"/>
      <c r="HM35" s="30"/>
      <c r="HN35" s="30"/>
      <c r="HO35" s="30"/>
      <c r="HP35" s="30"/>
      <c r="HQ35" s="30"/>
      <c r="HR35" s="30"/>
      <c r="HS35" s="30"/>
      <c r="HT35" s="30"/>
      <c r="HU35" s="30"/>
      <c r="HV35" s="30"/>
      <c r="HW35" s="30"/>
      <c r="HX35" s="30"/>
      <c r="HY35" s="30"/>
      <c r="HZ35" s="30"/>
      <c r="IA35" s="30"/>
      <c r="IB35" s="30"/>
      <c r="IC35" s="30"/>
      <c r="ID35" s="30"/>
      <c r="IE35" s="30"/>
      <c r="IF35" s="30"/>
      <c r="IG35" s="30"/>
      <c r="IH35" s="30"/>
      <c r="II35" s="30"/>
      <c r="IJ35" s="30"/>
      <c r="IK35" s="30"/>
      <c r="IL35" s="30"/>
      <c r="IM35" s="30"/>
      <c r="IN35" s="30"/>
      <c r="IO35" s="30"/>
      <c r="IP35" s="30"/>
      <c r="IQ35" s="30"/>
      <c r="IR35" s="30"/>
      <c r="IS35" s="30"/>
      <c r="IT35" s="30"/>
      <c r="IU35" s="30"/>
      <c r="IV35" s="30"/>
    </row>
    <row r="36" spans="1:256" x14ac:dyDescent="0.35">
      <c r="A36" s="1" t="s">
        <v>397</v>
      </c>
      <c r="B36" s="32"/>
      <c r="C36" s="32" t="s">
        <v>363</v>
      </c>
      <c r="D36" s="48">
        <v>1385</v>
      </c>
      <c r="E36" s="48">
        <v>1071</v>
      </c>
      <c r="F36" s="48">
        <v>1611</v>
      </c>
      <c r="G36" s="48">
        <v>1569</v>
      </c>
      <c r="H36" s="48">
        <v>370</v>
      </c>
      <c r="I36" s="48">
        <v>1152</v>
      </c>
      <c r="J36" s="48">
        <v>549</v>
      </c>
      <c r="K36" s="48">
        <v>1598</v>
      </c>
      <c r="L36" s="48">
        <v>301</v>
      </c>
      <c r="M36" s="49">
        <v>482</v>
      </c>
      <c r="N36" s="46">
        <v>1517</v>
      </c>
      <c r="O36" s="46">
        <v>0</v>
      </c>
      <c r="P36" s="46">
        <v>0</v>
      </c>
      <c r="Q36" s="46">
        <v>0</v>
      </c>
      <c r="R36" s="47">
        <v>0</v>
      </c>
    </row>
    <row r="37" spans="1:256" x14ac:dyDescent="0.35">
      <c r="A37" s="1"/>
      <c r="B37" s="208" t="s">
        <v>92</v>
      </c>
      <c r="C37" s="208"/>
      <c r="D37" s="32" t="s">
        <v>97</v>
      </c>
      <c r="E37" s="32" t="s">
        <v>69</v>
      </c>
      <c r="F37" s="32" t="s">
        <v>69</v>
      </c>
      <c r="G37" s="32" t="s">
        <v>294</v>
      </c>
      <c r="H37" s="32" t="s">
        <v>271</v>
      </c>
      <c r="I37" s="32" t="s">
        <v>69</v>
      </c>
      <c r="J37" s="32" t="s">
        <v>293</v>
      </c>
      <c r="K37" s="32" t="s">
        <v>304</v>
      </c>
      <c r="L37" s="32" t="s">
        <v>294</v>
      </c>
      <c r="M37" s="41" t="s">
        <v>271</v>
      </c>
      <c r="N37" s="32" t="s">
        <v>271</v>
      </c>
      <c r="O37" s="32" t="s">
        <v>16</v>
      </c>
      <c r="P37" s="32" t="s">
        <v>16</v>
      </c>
      <c r="Q37" s="32" t="s">
        <v>16</v>
      </c>
      <c r="R37" s="41" t="s">
        <v>16</v>
      </c>
    </row>
    <row r="38" spans="1:256" s="31" customFormat="1" x14ac:dyDescent="0.35">
      <c r="A38" s="39"/>
      <c r="B38" s="210" t="s">
        <v>93</v>
      </c>
      <c r="C38" s="210"/>
      <c r="D38" s="32" t="s">
        <v>255</v>
      </c>
      <c r="E38" s="32" t="s">
        <v>6</v>
      </c>
      <c r="F38" s="32" t="s">
        <v>6</v>
      </c>
      <c r="G38" s="32" t="s">
        <v>289</v>
      </c>
      <c r="H38" s="32" t="s">
        <v>14</v>
      </c>
      <c r="I38" s="32" t="s">
        <v>6</v>
      </c>
      <c r="J38" s="32" t="s">
        <v>255</v>
      </c>
      <c r="K38" s="32" t="s">
        <v>255</v>
      </c>
      <c r="L38" s="32" t="s">
        <v>289</v>
      </c>
      <c r="M38" s="41" t="s">
        <v>14</v>
      </c>
      <c r="N38" s="33" t="s">
        <v>14</v>
      </c>
      <c r="O38" s="33" t="s">
        <v>47</v>
      </c>
      <c r="P38" s="33" t="s">
        <v>47</v>
      </c>
      <c r="Q38" s="33" t="s">
        <v>47</v>
      </c>
      <c r="R38" s="42" t="s">
        <v>47</v>
      </c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  <c r="AF38" s="30"/>
      <c r="AG38" s="30"/>
      <c r="AH38" s="30"/>
      <c r="AI38" s="30"/>
      <c r="AJ38" s="30"/>
      <c r="AK38" s="30"/>
      <c r="AL38" s="30"/>
      <c r="AM38" s="30"/>
      <c r="AN38" s="30"/>
      <c r="AO38" s="30"/>
      <c r="AP38" s="30"/>
      <c r="AQ38" s="30"/>
      <c r="AR38" s="30"/>
      <c r="AS38" s="30"/>
      <c r="AT38" s="30"/>
      <c r="AU38" s="30"/>
      <c r="AV38" s="30"/>
      <c r="AW38" s="30"/>
      <c r="AX38" s="30"/>
      <c r="AY38" s="30"/>
      <c r="AZ38" s="30"/>
      <c r="BA38" s="30"/>
      <c r="BB38" s="30"/>
      <c r="BC38" s="30"/>
      <c r="BD38" s="30"/>
      <c r="BE38" s="30"/>
      <c r="BF38" s="30"/>
      <c r="BG38" s="30"/>
      <c r="BH38" s="30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DW38" s="30"/>
      <c r="DX38" s="30"/>
      <c r="DY38" s="30"/>
      <c r="DZ38" s="30"/>
      <c r="EA38" s="30"/>
      <c r="EB38" s="30"/>
      <c r="EC38" s="30"/>
      <c r="ED38" s="30"/>
      <c r="EE38" s="30"/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0"/>
      <c r="ET38" s="30"/>
      <c r="EU38" s="30"/>
      <c r="EV38" s="30"/>
      <c r="EW38" s="30"/>
      <c r="EX38" s="30"/>
      <c r="EY38" s="30"/>
      <c r="EZ38" s="30"/>
      <c r="FA38" s="30"/>
      <c r="FB38" s="30"/>
      <c r="FC38" s="30"/>
      <c r="FD38" s="30"/>
      <c r="FE38" s="30"/>
      <c r="FF38" s="30"/>
      <c r="FG38" s="30"/>
      <c r="FH38" s="30"/>
      <c r="FI38" s="30"/>
      <c r="FJ38" s="30"/>
      <c r="FK38" s="30"/>
      <c r="FL38" s="30"/>
      <c r="FM38" s="30"/>
      <c r="FN38" s="30"/>
      <c r="FO38" s="30"/>
      <c r="FP38" s="30"/>
      <c r="FQ38" s="30"/>
      <c r="FR38" s="30"/>
      <c r="FS38" s="30"/>
      <c r="FT38" s="30"/>
      <c r="FU38" s="30"/>
      <c r="FV38" s="30"/>
      <c r="FW38" s="30"/>
      <c r="FX38" s="30"/>
      <c r="FY38" s="30"/>
      <c r="FZ38" s="30"/>
      <c r="GA38" s="30"/>
      <c r="GB38" s="30"/>
      <c r="GC38" s="30"/>
      <c r="GD38" s="30"/>
      <c r="GE38" s="30"/>
      <c r="GF38" s="30"/>
      <c r="GG38" s="30"/>
      <c r="GH38" s="30"/>
      <c r="GI38" s="30"/>
      <c r="GJ38" s="30"/>
      <c r="GK38" s="30"/>
      <c r="GL38" s="30"/>
      <c r="GM38" s="30"/>
      <c r="GN38" s="30"/>
      <c r="GO38" s="30"/>
      <c r="GP38" s="30"/>
      <c r="GQ38" s="30"/>
      <c r="GR38" s="30"/>
      <c r="GS38" s="30"/>
      <c r="GT38" s="30"/>
      <c r="GU38" s="30"/>
      <c r="GV38" s="30"/>
      <c r="GW38" s="30"/>
      <c r="GX38" s="30"/>
      <c r="GY38" s="30"/>
      <c r="GZ38" s="30"/>
      <c r="HA38" s="30"/>
      <c r="HB38" s="30"/>
      <c r="HC38" s="30"/>
      <c r="HD38" s="30"/>
      <c r="HE38" s="30"/>
      <c r="HF38" s="30"/>
      <c r="HG38" s="30"/>
      <c r="HH38" s="30"/>
      <c r="HI38" s="30"/>
      <c r="HJ38" s="30"/>
      <c r="HK38" s="30"/>
      <c r="HL38" s="30"/>
      <c r="HM38" s="30"/>
      <c r="HN38" s="30"/>
      <c r="HO38" s="30"/>
      <c r="HP38" s="30"/>
      <c r="HQ38" s="30"/>
      <c r="HR38" s="30"/>
      <c r="HS38" s="30"/>
      <c r="HT38" s="30"/>
      <c r="HU38" s="30"/>
      <c r="HV38" s="30"/>
      <c r="HW38" s="30"/>
      <c r="HX38" s="30"/>
      <c r="HY38" s="30"/>
      <c r="HZ38" s="30"/>
      <c r="IA38" s="30"/>
      <c r="IB38" s="30"/>
      <c r="IC38" s="30"/>
      <c r="ID38" s="30"/>
      <c r="IE38" s="30"/>
      <c r="IF38" s="30"/>
      <c r="IG38" s="30"/>
      <c r="IH38" s="30"/>
      <c r="II38" s="30"/>
      <c r="IJ38" s="30"/>
      <c r="IK38" s="30"/>
      <c r="IL38" s="30"/>
      <c r="IM38" s="30"/>
      <c r="IN38" s="30"/>
      <c r="IO38" s="30"/>
      <c r="IP38" s="30"/>
      <c r="IQ38" s="30"/>
      <c r="IR38" s="30"/>
      <c r="IS38" s="30"/>
      <c r="IT38" s="30"/>
      <c r="IU38" s="30"/>
      <c r="IV38" s="30"/>
    </row>
    <row r="39" spans="1:256" x14ac:dyDescent="0.35">
      <c r="A39" s="1" t="s">
        <v>398</v>
      </c>
      <c r="B39" s="32"/>
      <c r="C39" s="32" t="s">
        <v>364</v>
      </c>
      <c r="D39" s="48">
        <v>1559</v>
      </c>
      <c r="E39" s="48">
        <v>89</v>
      </c>
      <c r="F39" s="48">
        <v>1426</v>
      </c>
      <c r="G39" s="48">
        <v>689</v>
      </c>
      <c r="H39" s="48">
        <v>1539</v>
      </c>
      <c r="I39" s="48">
        <v>434</v>
      </c>
      <c r="J39" s="48">
        <v>708</v>
      </c>
      <c r="K39" s="48">
        <v>658</v>
      </c>
      <c r="L39" s="48">
        <v>1427</v>
      </c>
      <c r="M39" s="49">
        <v>660</v>
      </c>
      <c r="N39" s="46">
        <v>1485</v>
      </c>
      <c r="O39" s="46">
        <v>1354</v>
      </c>
      <c r="P39" s="46">
        <v>1234</v>
      </c>
      <c r="Q39" s="46">
        <v>166</v>
      </c>
      <c r="R39" s="47">
        <v>1370</v>
      </c>
    </row>
    <row r="40" spans="1:256" x14ac:dyDescent="0.35">
      <c r="A40" s="1"/>
      <c r="B40" s="208" t="s">
        <v>92</v>
      </c>
      <c r="C40" s="208"/>
      <c r="D40" s="32" t="s">
        <v>329</v>
      </c>
      <c r="E40" s="32" t="s">
        <v>336</v>
      </c>
      <c r="F40" s="32" t="s">
        <v>301</v>
      </c>
      <c r="G40" s="32" t="s">
        <v>293</v>
      </c>
      <c r="H40" s="32" t="s">
        <v>71</v>
      </c>
      <c r="I40" s="32" t="s">
        <v>301</v>
      </c>
      <c r="J40" s="32" t="s">
        <v>318</v>
      </c>
      <c r="K40" s="32" t="s">
        <v>336</v>
      </c>
      <c r="L40" s="32" t="s">
        <v>71</v>
      </c>
      <c r="M40" s="41" t="s">
        <v>318</v>
      </c>
      <c r="N40" s="32" t="s">
        <v>318</v>
      </c>
      <c r="O40" s="32" t="s">
        <v>71</v>
      </c>
      <c r="P40" s="32" t="s">
        <v>109</v>
      </c>
      <c r="Q40" s="32" t="s">
        <v>285</v>
      </c>
      <c r="R40" s="41" t="s">
        <v>65</v>
      </c>
    </row>
    <row r="41" spans="1:256" s="31" customFormat="1" x14ac:dyDescent="0.35">
      <c r="A41" s="39"/>
      <c r="B41" s="210" t="s">
        <v>93</v>
      </c>
      <c r="C41" s="210"/>
      <c r="D41" s="32" t="s">
        <v>6</v>
      </c>
      <c r="E41" s="32" t="s">
        <v>9</v>
      </c>
      <c r="F41" s="32" t="s">
        <v>6</v>
      </c>
      <c r="G41" s="32" t="s">
        <v>255</v>
      </c>
      <c r="H41" s="32" t="s">
        <v>8</v>
      </c>
      <c r="I41" s="32" t="s">
        <v>6</v>
      </c>
      <c r="J41" s="32" t="s">
        <v>255</v>
      </c>
      <c r="K41" s="32" t="s">
        <v>9</v>
      </c>
      <c r="L41" s="32" t="s">
        <v>8</v>
      </c>
      <c r="M41" s="41" t="s">
        <v>255</v>
      </c>
      <c r="N41" s="33" t="s">
        <v>255</v>
      </c>
      <c r="O41" s="33" t="s">
        <v>8</v>
      </c>
      <c r="P41" s="33" t="s">
        <v>63</v>
      </c>
      <c r="Q41" s="33" t="s">
        <v>94</v>
      </c>
      <c r="R41" s="42" t="s">
        <v>11</v>
      </c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30"/>
      <c r="BH41" s="30"/>
      <c r="BI41" s="30"/>
      <c r="BJ41" s="30"/>
      <c r="BK41" s="30"/>
      <c r="BL41" s="30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0"/>
      <c r="CA41" s="30"/>
      <c r="CB41" s="30"/>
      <c r="CC41" s="30"/>
      <c r="CD41" s="30"/>
      <c r="CE41" s="30"/>
      <c r="CF41" s="30"/>
      <c r="CG41" s="30"/>
      <c r="CH41" s="30"/>
      <c r="CI41" s="30"/>
      <c r="CJ41" s="30"/>
      <c r="CK41" s="30"/>
      <c r="CL41" s="30"/>
      <c r="CM41" s="30"/>
      <c r="CN41" s="30"/>
      <c r="CO41" s="30"/>
      <c r="CP41" s="30"/>
      <c r="CQ41" s="30"/>
      <c r="CR41" s="30"/>
      <c r="CS41" s="30"/>
      <c r="CT41" s="30"/>
      <c r="CU41" s="30"/>
      <c r="CV41" s="30"/>
      <c r="CW41" s="30"/>
      <c r="CX41" s="30"/>
      <c r="CY41" s="30"/>
      <c r="CZ41" s="30"/>
      <c r="DA41" s="30"/>
      <c r="DB41" s="30"/>
      <c r="DC41" s="30"/>
      <c r="DD41" s="30"/>
      <c r="DE41" s="30"/>
      <c r="DF41" s="30"/>
      <c r="DG41" s="30"/>
      <c r="DH41" s="30"/>
      <c r="DI41" s="30"/>
      <c r="DJ41" s="30"/>
      <c r="DK41" s="30"/>
      <c r="DL41" s="30"/>
      <c r="DM41" s="30"/>
      <c r="DN41" s="30"/>
      <c r="DO41" s="30"/>
      <c r="DP41" s="30"/>
      <c r="DQ41" s="30"/>
      <c r="DR41" s="30"/>
      <c r="DS41" s="30"/>
      <c r="DT41" s="30"/>
      <c r="DU41" s="30"/>
      <c r="DV41" s="30"/>
      <c r="DW41" s="30"/>
      <c r="DX41" s="30"/>
      <c r="DY41" s="30"/>
      <c r="DZ41" s="30"/>
      <c r="EA41" s="30"/>
      <c r="EB41" s="30"/>
      <c r="EC41" s="30"/>
      <c r="ED41" s="30"/>
      <c r="EE41" s="30"/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0"/>
      <c r="ET41" s="30"/>
      <c r="EU41" s="30"/>
      <c r="EV41" s="30"/>
      <c r="EW41" s="30"/>
      <c r="EX41" s="30"/>
      <c r="EY41" s="30"/>
      <c r="EZ41" s="30"/>
      <c r="FA41" s="30"/>
      <c r="FB41" s="30"/>
      <c r="FC41" s="30"/>
      <c r="FD41" s="30"/>
      <c r="FE41" s="30"/>
      <c r="FF41" s="30"/>
      <c r="FG41" s="30"/>
      <c r="FH41" s="30"/>
      <c r="FI41" s="30"/>
      <c r="FJ41" s="30"/>
      <c r="FK41" s="30"/>
      <c r="FL41" s="30"/>
      <c r="FM41" s="30"/>
      <c r="FN41" s="30"/>
      <c r="FO41" s="30"/>
      <c r="FP41" s="30"/>
      <c r="FQ41" s="30"/>
      <c r="FR41" s="30"/>
      <c r="FS41" s="30"/>
      <c r="FT41" s="30"/>
      <c r="FU41" s="30"/>
      <c r="FV41" s="30"/>
      <c r="FW41" s="30"/>
      <c r="FX41" s="30"/>
      <c r="FY41" s="30"/>
      <c r="FZ41" s="30"/>
      <c r="GA41" s="30"/>
      <c r="GB41" s="30"/>
      <c r="GC41" s="30"/>
      <c r="GD41" s="30"/>
      <c r="GE41" s="30"/>
      <c r="GF41" s="30"/>
      <c r="GG41" s="30"/>
      <c r="GH41" s="30"/>
      <c r="GI41" s="30"/>
      <c r="GJ41" s="30"/>
      <c r="GK41" s="30"/>
      <c r="GL41" s="30"/>
      <c r="GM41" s="30"/>
      <c r="GN41" s="30"/>
      <c r="GO41" s="30"/>
      <c r="GP41" s="30"/>
      <c r="GQ41" s="30"/>
      <c r="GR41" s="30"/>
      <c r="GS41" s="30"/>
      <c r="GT41" s="30"/>
      <c r="GU41" s="30"/>
      <c r="GV41" s="30"/>
      <c r="GW41" s="30"/>
      <c r="GX41" s="30"/>
      <c r="GY41" s="30"/>
      <c r="GZ41" s="30"/>
      <c r="HA41" s="30"/>
      <c r="HB41" s="30"/>
      <c r="HC41" s="30"/>
      <c r="HD41" s="30"/>
      <c r="HE41" s="30"/>
      <c r="HF41" s="30"/>
      <c r="HG41" s="30"/>
      <c r="HH41" s="30"/>
      <c r="HI41" s="30"/>
      <c r="HJ41" s="30"/>
      <c r="HK41" s="30"/>
      <c r="HL41" s="30"/>
      <c r="HM41" s="30"/>
      <c r="HN41" s="30"/>
      <c r="HO41" s="30"/>
      <c r="HP41" s="30"/>
      <c r="HQ41" s="30"/>
      <c r="HR41" s="30"/>
      <c r="HS41" s="30"/>
      <c r="HT41" s="30"/>
      <c r="HU41" s="30"/>
      <c r="HV41" s="30"/>
      <c r="HW41" s="30"/>
      <c r="HX41" s="30"/>
      <c r="HY41" s="30"/>
      <c r="HZ41" s="30"/>
      <c r="IA41" s="30"/>
      <c r="IB41" s="30"/>
      <c r="IC41" s="30"/>
      <c r="ID41" s="30"/>
      <c r="IE41" s="30"/>
      <c r="IF41" s="30"/>
      <c r="IG41" s="30"/>
      <c r="IH41" s="30"/>
      <c r="II41" s="30"/>
      <c r="IJ41" s="30"/>
      <c r="IK41" s="30"/>
      <c r="IL41" s="30"/>
      <c r="IM41" s="30"/>
      <c r="IN41" s="30"/>
      <c r="IO41" s="30"/>
      <c r="IP41" s="30"/>
      <c r="IQ41" s="30"/>
      <c r="IR41" s="30"/>
      <c r="IS41" s="30"/>
      <c r="IT41" s="30"/>
      <c r="IU41" s="30"/>
      <c r="IV41" s="30"/>
    </row>
    <row r="42" spans="1:256" x14ac:dyDescent="0.35">
      <c r="A42" s="1" t="s">
        <v>399</v>
      </c>
      <c r="B42" s="32"/>
      <c r="C42" s="32" t="s">
        <v>365</v>
      </c>
      <c r="D42" s="48">
        <v>515</v>
      </c>
      <c r="E42" s="48">
        <v>67</v>
      </c>
      <c r="F42" s="48">
        <v>1500</v>
      </c>
      <c r="G42" s="48">
        <v>979</v>
      </c>
      <c r="H42" s="48">
        <v>1295</v>
      </c>
      <c r="I42" s="48">
        <v>452</v>
      </c>
      <c r="J42" s="48">
        <v>618</v>
      </c>
      <c r="K42" s="48">
        <v>996</v>
      </c>
      <c r="L42" s="48">
        <v>82</v>
      </c>
      <c r="M42" s="49">
        <v>1583</v>
      </c>
      <c r="N42" s="46">
        <v>73</v>
      </c>
      <c r="O42" s="46">
        <v>523</v>
      </c>
      <c r="P42" s="46">
        <v>1612</v>
      </c>
      <c r="Q42" s="46">
        <v>730</v>
      </c>
      <c r="R42" s="47">
        <v>856</v>
      </c>
    </row>
    <row r="43" spans="1:256" x14ac:dyDescent="0.35">
      <c r="A43" s="1"/>
      <c r="B43" s="208" t="s">
        <v>92</v>
      </c>
      <c r="C43" s="208"/>
      <c r="D43" s="32" t="s">
        <v>100</v>
      </c>
      <c r="E43" s="32" t="s">
        <v>66</v>
      </c>
      <c r="F43" s="32" t="s">
        <v>66</v>
      </c>
      <c r="G43" s="32" t="s">
        <v>285</v>
      </c>
      <c r="H43" s="32" t="s">
        <v>264</v>
      </c>
      <c r="I43" s="32" t="s">
        <v>285</v>
      </c>
      <c r="J43" s="32" t="s">
        <v>318</v>
      </c>
      <c r="K43" s="32" t="s">
        <v>347</v>
      </c>
      <c r="L43" s="32" t="s">
        <v>100</v>
      </c>
      <c r="M43" s="41" t="s">
        <v>66</v>
      </c>
      <c r="N43" s="32" t="s">
        <v>285</v>
      </c>
      <c r="O43" s="32" t="s">
        <v>294</v>
      </c>
      <c r="P43" s="32" t="s">
        <v>108</v>
      </c>
      <c r="Q43" s="32" t="s">
        <v>264</v>
      </c>
      <c r="R43" s="41" t="s">
        <v>347</v>
      </c>
    </row>
    <row r="44" spans="1:256" s="31" customFormat="1" x14ac:dyDescent="0.35">
      <c r="A44" s="39"/>
      <c r="B44" s="210" t="s">
        <v>93</v>
      </c>
      <c r="C44" s="210"/>
      <c r="D44" s="32" t="s">
        <v>9</v>
      </c>
      <c r="E44" s="32" t="s">
        <v>6</v>
      </c>
      <c r="F44" s="32" t="s">
        <v>6</v>
      </c>
      <c r="G44" s="32" t="s">
        <v>94</v>
      </c>
      <c r="H44" s="32" t="s">
        <v>8</v>
      </c>
      <c r="I44" s="32" t="s">
        <v>94</v>
      </c>
      <c r="J44" s="32" t="s">
        <v>255</v>
      </c>
      <c r="K44" s="32" t="s">
        <v>255</v>
      </c>
      <c r="L44" s="32" t="s">
        <v>9</v>
      </c>
      <c r="M44" s="41" t="s">
        <v>6</v>
      </c>
      <c r="N44" s="33" t="s">
        <v>94</v>
      </c>
      <c r="O44" s="33" t="s">
        <v>289</v>
      </c>
      <c r="P44" s="33" t="s">
        <v>64</v>
      </c>
      <c r="Q44" s="33" t="s">
        <v>8</v>
      </c>
      <c r="R44" s="42" t="s">
        <v>255</v>
      </c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  <c r="AF44" s="30"/>
      <c r="AG44" s="30"/>
      <c r="AH44" s="30"/>
      <c r="AI44" s="30"/>
      <c r="AJ44" s="30"/>
      <c r="AK44" s="30"/>
      <c r="AL44" s="30"/>
      <c r="AM44" s="30"/>
      <c r="AN44" s="30"/>
      <c r="AO44" s="30"/>
      <c r="AP44" s="30"/>
      <c r="AQ44" s="30"/>
      <c r="AR44" s="30"/>
      <c r="AS44" s="30"/>
      <c r="AT44" s="30"/>
      <c r="AU44" s="30"/>
      <c r="AV44" s="30"/>
      <c r="AW44" s="30"/>
      <c r="AX44" s="30"/>
      <c r="AY44" s="30"/>
      <c r="AZ44" s="30"/>
      <c r="BA44" s="30"/>
      <c r="BB44" s="30"/>
      <c r="BC44" s="30"/>
      <c r="BD44" s="30"/>
      <c r="BE44" s="30"/>
      <c r="BF44" s="30"/>
      <c r="BG44" s="30"/>
      <c r="BH44" s="30"/>
      <c r="BI44" s="30"/>
      <c r="BJ44" s="30"/>
      <c r="BK44" s="30"/>
      <c r="BL44" s="30"/>
      <c r="BM44" s="30"/>
      <c r="BN44" s="30"/>
      <c r="BO44" s="30"/>
      <c r="BP44" s="30"/>
      <c r="BQ44" s="30"/>
      <c r="BR44" s="30"/>
      <c r="BS44" s="30"/>
      <c r="BT44" s="30"/>
      <c r="BU44" s="30"/>
      <c r="BV44" s="30"/>
      <c r="BW44" s="30"/>
      <c r="BX44" s="30"/>
      <c r="BY44" s="30"/>
      <c r="BZ44" s="30"/>
      <c r="CA44" s="30"/>
      <c r="CB44" s="30"/>
      <c r="CC44" s="30"/>
      <c r="CD44" s="30"/>
      <c r="CE44" s="30"/>
      <c r="CF44" s="30"/>
      <c r="CG44" s="30"/>
      <c r="CH44" s="30"/>
      <c r="CI44" s="30"/>
      <c r="CJ44" s="30"/>
      <c r="CK44" s="30"/>
      <c r="CL44" s="30"/>
      <c r="CM44" s="30"/>
      <c r="CN44" s="30"/>
      <c r="CO44" s="30"/>
      <c r="CP44" s="30"/>
      <c r="CQ44" s="30"/>
      <c r="CR44" s="30"/>
      <c r="CS44" s="30"/>
      <c r="CT44" s="30"/>
      <c r="CU44" s="30"/>
      <c r="CV44" s="30"/>
      <c r="CW44" s="30"/>
      <c r="CX44" s="30"/>
      <c r="CY44" s="30"/>
      <c r="CZ44" s="30"/>
      <c r="DA44" s="30"/>
      <c r="DB44" s="30"/>
      <c r="DC44" s="30"/>
      <c r="DD44" s="30"/>
      <c r="DE44" s="30"/>
      <c r="DF44" s="30"/>
      <c r="DG44" s="30"/>
      <c r="DH44" s="30"/>
      <c r="DI44" s="30"/>
      <c r="DJ44" s="30"/>
      <c r="DK44" s="30"/>
      <c r="DL44" s="30"/>
      <c r="DM44" s="30"/>
      <c r="DN44" s="30"/>
      <c r="DO44" s="30"/>
      <c r="DP44" s="30"/>
      <c r="DQ44" s="30"/>
      <c r="DR44" s="30"/>
      <c r="DS44" s="30"/>
      <c r="DT44" s="30"/>
      <c r="DU44" s="30"/>
      <c r="DV44" s="30"/>
      <c r="DW44" s="30"/>
      <c r="DX44" s="30"/>
      <c r="DY44" s="30"/>
      <c r="DZ44" s="30"/>
      <c r="EA44" s="30"/>
      <c r="EB44" s="30"/>
      <c r="EC44" s="30"/>
      <c r="ED44" s="30"/>
      <c r="EE44" s="30"/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0"/>
      <c r="ET44" s="30"/>
      <c r="EU44" s="30"/>
      <c r="EV44" s="30"/>
      <c r="EW44" s="30"/>
      <c r="EX44" s="30"/>
      <c r="EY44" s="30"/>
      <c r="EZ44" s="30"/>
      <c r="FA44" s="30"/>
      <c r="FB44" s="30"/>
      <c r="FC44" s="30"/>
      <c r="FD44" s="30"/>
      <c r="FE44" s="30"/>
      <c r="FF44" s="30"/>
      <c r="FG44" s="30"/>
      <c r="FH44" s="30"/>
      <c r="FI44" s="30"/>
      <c r="FJ44" s="30"/>
      <c r="FK44" s="30"/>
      <c r="FL44" s="30"/>
      <c r="FM44" s="30"/>
      <c r="FN44" s="30"/>
      <c r="FO44" s="30"/>
      <c r="FP44" s="30"/>
      <c r="FQ44" s="30"/>
      <c r="FR44" s="30"/>
      <c r="FS44" s="30"/>
      <c r="FT44" s="30"/>
      <c r="FU44" s="30"/>
      <c r="FV44" s="30"/>
      <c r="FW44" s="30"/>
      <c r="FX44" s="30"/>
      <c r="FY44" s="30"/>
      <c r="FZ44" s="30"/>
      <c r="GA44" s="30"/>
      <c r="GB44" s="30"/>
      <c r="GC44" s="30"/>
      <c r="GD44" s="30"/>
      <c r="GE44" s="30"/>
      <c r="GF44" s="30"/>
      <c r="GG44" s="30"/>
      <c r="GH44" s="30"/>
      <c r="GI44" s="30"/>
      <c r="GJ44" s="30"/>
      <c r="GK44" s="30"/>
      <c r="GL44" s="30"/>
      <c r="GM44" s="30"/>
      <c r="GN44" s="30"/>
      <c r="GO44" s="30"/>
      <c r="GP44" s="30"/>
      <c r="GQ44" s="30"/>
      <c r="GR44" s="30"/>
      <c r="GS44" s="30"/>
      <c r="GT44" s="30"/>
      <c r="GU44" s="30"/>
      <c r="GV44" s="30"/>
      <c r="GW44" s="30"/>
      <c r="GX44" s="30"/>
      <c r="GY44" s="30"/>
      <c r="GZ44" s="30"/>
      <c r="HA44" s="30"/>
      <c r="HB44" s="30"/>
      <c r="HC44" s="30"/>
      <c r="HD44" s="30"/>
      <c r="HE44" s="30"/>
      <c r="HF44" s="30"/>
      <c r="HG44" s="30"/>
      <c r="HH44" s="30"/>
      <c r="HI44" s="30"/>
      <c r="HJ44" s="30"/>
      <c r="HK44" s="30"/>
      <c r="HL44" s="30"/>
      <c r="HM44" s="30"/>
      <c r="HN44" s="30"/>
      <c r="HO44" s="30"/>
      <c r="HP44" s="30"/>
      <c r="HQ44" s="30"/>
      <c r="HR44" s="30"/>
      <c r="HS44" s="30"/>
      <c r="HT44" s="30"/>
      <c r="HU44" s="30"/>
      <c r="HV44" s="30"/>
      <c r="HW44" s="30"/>
      <c r="HX44" s="30"/>
      <c r="HY44" s="30"/>
      <c r="HZ44" s="30"/>
      <c r="IA44" s="30"/>
      <c r="IB44" s="30"/>
      <c r="IC44" s="30"/>
      <c r="ID44" s="30"/>
      <c r="IE44" s="30"/>
      <c r="IF44" s="30"/>
      <c r="IG44" s="30"/>
      <c r="IH44" s="30"/>
      <c r="II44" s="30"/>
      <c r="IJ44" s="30"/>
      <c r="IK44" s="30"/>
      <c r="IL44" s="30"/>
      <c r="IM44" s="30"/>
      <c r="IN44" s="30"/>
      <c r="IO44" s="30"/>
      <c r="IP44" s="30"/>
      <c r="IQ44" s="30"/>
      <c r="IR44" s="30"/>
      <c r="IS44" s="30"/>
      <c r="IT44" s="30"/>
      <c r="IU44" s="30"/>
      <c r="IV44" s="30"/>
    </row>
    <row r="45" spans="1:256" x14ac:dyDescent="0.35">
      <c r="A45" s="1" t="s">
        <v>400</v>
      </c>
      <c r="B45" s="32"/>
      <c r="C45" s="32" t="s">
        <v>366</v>
      </c>
      <c r="D45" s="48">
        <v>1284</v>
      </c>
      <c r="E45" s="48">
        <v>1149</v>
      </c>
      <c r="F45" s="48">
        <v>7</v>
      </c>
      <c r="G45" s="48">
        <v>306</v>
      </c>
      <c r="H45" s="48">
        <v>583</v>
      </c>
      <c r="I45" s="48">
        <v>34</v>
      </c>
      <c r="J45" s="48">
        <v>458</v>
      </c>
      <c r="K45" s="48">
        <v>741</v>
      </c>
      <c r="L45" s="48">
        <v>244</v>
      </c>
      <c r="M45" s="49">
        <v>361</v>
      </c>
      <c r="N45" s="46">
        <v>1323</v>
      </c>
      <c r="O45" s="46">
        <v>189</v>
      </c>
      <c r="P45" s="46">
        <v>1613</v>
      </c>
      <c r="Q45" s="46">
        <v>32</v>
      </c>
      <c r="R45" s="47">
        <v>713</v>
      </c>
    </row>
    <row r="46" spans="1:256" x14ac:dyDescent="0.35">
      <c r="A46" s="1"/>
      <c r="B46" s="208" t="s">
        <v>92</v>
      </c>
      <c r="C46" s="208"/>
      <c r="D46" s="32" t="s">
        <v>302</v>
      </c>
      <c r="E46" s="32" t="s">
        <v>67</v>
      </c>
      <c r="F46" s="32" t="s">
        <v>71</v>
      </c>
      <c r="G46" s="32" t="s">
        <v>46</v>
      </c>
      <c r="H46" s="32" t="s">
        <v>302</v>
      </c>
      <c r="I46" s="32" t="s">
        <v>67</v>
      </c>
      <c r="J46" s="32" t="s">
        <v>294</v>
      </c>
      <c r="K46" s="32" t="s">
        <v>326</v>
      </c>
      <c r="L46" s="32" t="s">
        <v>96</v>
      </c>
      <c r="M46" s="41" t="s">
        <v>309</v>
      </c>
      <c r="N46" s="32" t="s">
        <v>302</v>
      </c>
      <c r="O46" s="32" t="s">
        <v>253</v>
      </c>
      <c r="P46" s="32" t="s">
        <v>71</v>
      </c>
      <c r="Q46" s="32" t="s">
        <v>275</v>
      </c>
      <c r="R46" s="41" t="s">
        <v>71</v>
      </c>
    </row>
    <row r="47" spans="1:256" s="31" customFormat="1" x14ac:dyDescent="0.35">
      <c r="A47" s="39"/>
      <c r="B47" s="210" t="s">
        <v>93</v>
      </c>
      <c r="C47" s="210"/>
      <c r="D47" s="32" t="s">
        <v>112</v>
      </c>
      <c r="E47" s="32" t="s">
        <v>14</v>
      </c>
      <c r="F47" s="32" t="s">
        <v>8</v>
      </c>
      <c r="G47" s="32" t="s">
        <v>9</v>
      </c>
      <c r="H47" s="32" t="s">
        <v>112</v>
      </c>
      <c r="I47" s="32" t="s">
        <v>14</v>
      </c>
      <c r="J47" s="32" t="s">
        <v>289</v>
      </c>
      <c r="K47" s="32" t="s">
        <v>6</v>
      </c>
      <c r="L47" s="32" t="s">
        <v>7</v>
      </c>
      <c r="M47" s="41" t="s">
        <v>11</v>
      </c>
      <c r="N47" s="33" t="s">
        <v>112</v>
      </c>
      <c r="O47" s="33" t="s">
        <v>7</v>
      </c>
      <c r="P47" s="33" t="s">
        <v>8</v>
      </c>
      <c r="Q47" s="33" t="s">
        <v>6</v>
      </c>
      <c r="R47" s="42" t="s">
        <v>8</v>
      </c>
      <c r="S47" s="30"/>
      <c r="T47" s="30"/>
      <c r="U47" s="30"/>
      <c r="V47" s="30"/>
      <c r="W47" s="30"/>
      <c r="X47" s="30"/>
      <c r="Y47" s="30"/>
      <c r="Z47" s="30"/>
      <c r="AA47" s="30"/>
      <c r="AB47" s="30"/>
      <c r="AC47" s="30"/>
      <c r="AD47" s="30"/>
      <c r="AE47" s="30"/>
      <c r="AF47" s="30"/>
      <c r="AG47" s="30"/>
      <c r="AH47" s="30"/>
      <c r="AI47" s="30"/>
      <c r="AJ47" s="30"/>
      <c r="AK47" s="30"/>
      <c r="AL47" s="30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30"/>
      <c r="AZ47" s="30"/>
      <c r="BA47" s="30"/>
      <c r="BB47" s="30"/>
      <c r="BC47" s="30"/>
      <c r="BD47" s="30"/>
      <c r="BE47" s="30"/>
      <c r="BF47" s="30"/>
      <c r="BG47" s="30"/>
      <c r="BH47" s="30"/>
      <c r="BI47" s="30"/>
      <c r="BJ47" s="30"/>
      <c r="BK47" s="30"/>
      <c r="BL47" s="30"/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0"/>
      <c r="CA47" s="30"/>
      <c r="CB47" s="30"/>
      <c r="CC47" s="30"/>
      <c r="CD47" s="30"/>
      <c r="CE47" s="30"/>
      <c r="CF47" s="30"/>
      <c r="CG47" s="30"/>
      <c r="CH47" s="30"/>
      <c r="CI47" s="30"/>
      <c r="CJ47" s="30"/>
      <c r="CK47" s="30"/>
      <c r="CL47" s="30"/>
      <c r="CM47" s="30"/>
      <c r="CN47" s="30"/>
      <c r="CO47" s="30"/>
      <c r="CP47" s="30"/>
      <c r="CQ47" s="30"/>
      <c r="CR47" s="30"/>
      <c r="CS47" s="30"/>
      <c r="CT47" s="30"/>
      <c r="CU47" s="30"/>
      <c r="CV47" s="30"/>
      <c r="CW47" s="30"/>
      <c r="CX47" s="30"/>
      <c r="CY47" s="30"/>
      <c r="CZ47" s="30"/>
      <c r="DA47" s="30"/>
      <c r="DB47" s="30"/>
      <c r="DC47" s="30"/>
      <c r="DD47" s="30"/>
      <c r="DE47" s="30"/>
      <c r="DF47" s="30"/>
      <c r="DG47" s="30"/>
      <c r="DH47" s="30"/>
      <c r="DI47" s="30"/>
      <c r="DJ47" s="30"/>
      <c r="DK47" s="30"/>
      <c r="DL47" s="30"/>
      <c r="DM47" s="30"/>
      <c r="DN47" s="30"/>
      <c r="DO47" s="30"/>
      <c r="DP47" s="30"/>
      <c r="DQ47" s="30"/>
      <c r="DR47" s="30"/>
      <c r="DS47" s="30"/>
      <c r="DT47" s="30"/>
      <c r="DU47" s="30"/>
      <c r="DV47" s="30"/>
      <c r="DW47" s="30"/>
      <c r="DX47" s="30"/>
      <c r="DY47" s="30"/>
      <c r="DZ47" s="30"/>
      <c r="EA47" s="30"/>
      <c r="EB47" s="30"/>
      <c r="EC47" s="30"/>
      <c r="ED47" s="30"/>
      <c r="EE47" s="30"/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0"/>
      <c r="ET47" s="30"/>
      <c r="EU47" s="30"/>
      <c r="EV47" s="30"/>
      <c r="EW47" s="30"/>
      <c r="EX47" s="30"/>
      <c r="EY47" s="30"/>
      <c r="EZ47" s="30"/>
      <c r="FA47" s="30"/>
      <c r="FB47" s="30"/>
      <c r="FC47" s="30"/>
      <c r="FD47" s="30"/>
      <c r="FE47" s="30"/>
      <c r="FF47" s="30"/>
      <c r="FG47" s="30"/>
      <c r="FH47" s="30"/>
      <c r="FI47" s="30"/>
      <c r="FJ47" s="30"/>
      <c r="FK47" s="30"/>
      <c r="FL47" s="30"/>
      <c r="FM47" s="30"/>
      <c r="FN47" s="30"/>
      <c r="FO47" s="30"/>
      <c r="FP47" s="30"/>
      <c r="FQ47" s="30"/>
      <c r="FR47" s="30"/>
      <c r="FS47" s="30"/>
      <c r="FT47" s="30"/>
      <c r="FU47" s="30"/>
      <c r="FV47" s="30"/>
      <c r="FW47" s="30"/>
      <c r="FX47" s="30"/>
      <c r="FY47" s="30"/>
      <c r="FZ47" s="30"/>
      <c r="GA47" s="30"/>
      <c r="GB47" s="30"/>
      <c r="GC47" s="30"/>
      <c r="GD47" s="30"/>
      <c r="GE47" s="30"/>
      <c r="GF47" s="30"/>
      <c r="GG47" s="30"/>
      <c r="GH47" s="30"/>
      <c r="GI47" s="30"/>
      <c r="GJ47" s="30"/>
      <c r="GK47" s="30"/>
      <c r="GL47" s="30"/>
      <c r="GM47" s="30"/>
      <c r="GN47" s="30"/>
      <c r="GO47" s="30"/>
      <c r="GP47" s="30"/>
      <c r="GQ47" s="30"/>
      <c r="GR47" s="30"/>
      <c r="GS47" s="30"/>
      <c r="GT47" s="30"/>
      <c r="GU47" s="30"/>
      <c r="GV47" s="30"/>
      <c r="GW47" s="30"/>
      <c r="GX47" s="30"/>
      <c r="GY47" s="30"/>
      <c r="GZ47" s="30"/>
      <c r="HA47" s="30"/>
      <c r="HB47" s="30"/>
      <c r="HC47" s="30"/>
      <c r="HD47" s="30"/>
      <c r="HE47" s="30"/>
      <c r="HF47" s="30"/>
      <c r="HG47" s="30"/>
      <c r="HH47" s="30"/>
      <c r="HI47" s="30"/>
      <c r="HJ47" s="30"/>
      <c r="HK47" s="30"/>
      <c r="HL47" s="30"/>
      <c r="HM47" s="30"/>
      <c r="HN47" s="30"/>
      <c r="HO47" s="30"/>
      <c r="HP47" s="30"/>
      <c r="HQ47" s="30"/>
      <c r="HR47" s="30"/>
      <c r="HS47" s="30"/>
      <c r="HT47" s="30"/>
      <c r="HU47" s="30"/>
      <c r="HV47" s="30"/>
      <c r="HW47" s="30"/>
      <c r="HX47" s="30"/>
      <c r="HY47" s="30"/>
      <c r="HZ47" s="30"/>
      <c r="IA47" s="30"/>
      <c r="IB47" s="30"/>
      <c r="IC47" s="30"/>
      <c r="ID47" s="30"/>
      <c r="IE47" s="30"/>
      <c r="IF47" s="30"/>
      <c r="IG47" s="30"/>
      <c r="IH47" s="30"/>
      <c r="II47" s="30"/>
      <c r="IJ47" s="30"/>
      <c r="IK47" s="30"/>
      <c r="IL47" s="30"/>
      <c r="IM47" s="30"/>
      <c r="IN47" s="30"/>
      <c r="IO47" s="30"/>
      <c r="IP47" s="30"/>
      <c r="IQ47" s="30"/>
      <c r="IR47" s="30"/>
      <c r="IS47" s="30"/>
      <c r="IT47" s="30"/>
      <c r="IU47" s="30"/>
      <c r="IV47" s="30"/>
    </row>
    <row r="48" spans="1:256" x14ac:dyDescent="0.35">
      <c r="A48" s="1" t="s">
        <v>401</v>
      </c>
      <c r="B48" s="32"/>
      <c r="C48" s="32" t="s">
        <v>367</v>
      </c>
      <c r="D48" s="48">
        <v>631</v>
      </c>
      <c r="E48" s="48">
        <v>451</v>
      </c>
      <c r="F48" s="48">
        <v>1336</v>
      </c>
      <c r="G48" s="48">
        <v>703</v>
      </c>
      <c r="H48" s="48">
        <v>914</v>
      </c>
      <c r="I48" s="48">
        <v>763</v>
      </c>
      <c r="J48" s="48">
        <v>1637</v>
      </c>
      <c r="K48" s="48">
        <v>78</v>
      </c>
      <c r="L48" s="48">
        <v>743</v>
      </c>
      <c r="M48" s="49">
        <v>1078</v>
      </c>
      <c r="N48" s="46">
        <v>1053</v>
      </c>
      <c r="O48" s="46">
        <v>156</v>
      </c>
      <c r="P48" s="46">
        <v>335</v>
      </c>
      <c r="Q48" s="46">
        <v>740</v>
      </c>
      <c r="R48" s="47">
        <v>238</v>
      </c>
    </row>
    <row r="49" spans="1:256" x14ac:dyDescent="0.35">
      <c r="A49" s="1"/>
      <c r="B49" s="208" t="s">
        <v>92</v>
      </c>
      <c r="C49" s="208"/>
      <c r="D49" s="32" t="s">
        <v>100</v>
      </c>
      <c r="E49" s="32" t="s">
        <v>307</v>
      </c>
      <c r="F49" s="32" t="s">
        <v>332</v>
      </c>
      <c r="G49" s="32" t="s">
        <v>245</v>
      </c>
      <c r="H49" s="32" t="s">
        <v>66</v>
      </c>
      <c r="I49" s="32" t="s">
        <v>324</v>
      </c>
      <c r="J49" s="32" t="s">
        <v>266</v>
      </c>
      <c r="K49" s="32" t="s">
        <v>65</v>
      </c>
      <c r="L49" s="32" t="s">
        <v>312</v>
      </c>
      <c r="M49" s="41" t="s">
        <v>285</v>
      </c>
      <c r="N49" s="32" t="s">
        <v>285</v>
      </c>
      <c r="O49" s="32" t="s">
        <v>115</v>
      </c>
      <c r="P49" s="32" t="s">
        <v>319</v>
      </c>
      <c r="Q49" s="32" t="s">
        <v>71</v>
      </c>
      <c r="R49" s="41" t="s">
        <v>264</v>
      </c>
    </row>
    <row r="50" spans="1:256" s="31" customFormat="1" x14ac:dyDescent="0.35">
      <c r="A50" s="39"/>
      <c r="B50" s="210" t="s">
        <v>93</v>
      </c>
      <c r="C50" s="210"/>
      <c r="D50" s="32" t="s">
        <v>9</v>
      </c>
      <c r="E50" s="32" t="s">
        <v>64</v>
      </c>
      <c r="F50" s="32" t="s">
        <v>289</v>
      </c>
      <c r="G50" s="32" t="s">
        <v>14</v>
      </c>
      <c r="H50" s="32" t="s">
        <v>6</v>
      </c>
      <c r="I50" s="32" t="s">
        <v>289</v>
      </c>
      <c r="J50" s="32" t="s">
        <v>14</v>
      </c>
      <c r="K50" s="32" t="s">
        <v>11</v>
      </c>
      <c r="L50" s="32" t="s">
        <v>11</v>
      </c>
      <c r="M50" s="41" t="s">
        <v>94</v>
      </c>
      <c r="N50" s="33" t="s">
        <v>94</v>
      </c>
      <c r="O50" s="33" t="s">
        <v>9</v>
      </c>
      <c r="P50" s="33" t="s">
        <v>255</v>
      </c>
      <c r="Q50" s="33" t="s">
        <v>8</v>
      </c>
      <c r="R50" s="42" t="s">
        <v>8</v>
      </c>
      <c r="S50" s="30"/>
      <c r="T50" s="30"/>
      <c r="U50" s="30"/>
      <c r="V50" s="30"/>
      <c r="W50" s="30"/>
      <c r="X50" s="30"/>
      <c r="Y50" s="30"/>
      <c r="Z50" s="30"/>
      <c r="AA50" s="30"/>
      <c r="AB50" s="30"/>
      <c r="AC50" s="30"/>
      <c r="AD50" s="30"/>
      <c r="AE50" s="30"/>
      <c r="AF50" s="30"/>
      <c r="AG50" s="30"/>
      <c r="AH50" s="30"/>
      <c r="AI50" s="30"/>
      <c r="AJ50" s="30"/>
      <c r="AK50" s="30"/>
      <c r="AL50" s="30"/>
      <c r="AM50" s="30"/>
      <c r="AN50" s="30"/>
      <c r="AO50" s="30"/>
      <c r="AP50" s="30"/>
      <c r="AQ50" s="30"/>
      <c r="AR50" s="30"/>
      <c r="AS50" s="30"/>
      <c r="AT50" s="30"/>
      <c r="AU50" s="30"/>
      <c r="AV50" s="30"/>
      <c r="AW50" s="30"/>
      <c r="AX50" s="30"/>
      <c r="AY50" s="30"/>
      <c r="AZ50" s="30"/>
      <c r="BA50" s="30"/>
      <c r="BB50" s="30"/>
      <c r="BC50" s="30"/>
      <c r="BD50" s="30"/>
      <c r="BE50" s="30"/>
      <c r="BF50" s="30"/>
      <c r="BG50" s="30"/>
      <c r="BH50" s="30"/>
      <c r="BI50" s="30"/>
      <c r="BJ50" s="30"/>
      <c r="BK50" s="30"/>
      <c r="BL50" s="30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0"/>
      <c r="CA50" s="30"/>
      <c r="CB50" s="30"/>
      <c r="CC50" s="30"/>
      <c r="CD50" s="30"/>
      <c r="CE50" s="30"/>
      <c r="CF50" s="30"/>
      <c r="CG50" s="30"/>
      <c r="CH50" s="30"/>
      <c r="CI50" s="30"/>
      <c r="CJ50" s="30"/>
      <c r="CK50" s="30"/>
      <c r="CL50" s="30"/>
      <c r="CM50" s="30"/>
      <c r="CN50" s="30"/>
      <c r="CO50" s="30"/>
      <c r="CP50" s="30"/>
      <c r="CQ50" s="30"/>
      <c r="CR50" s="30"/>
      <c r="CS50" s="30"/>
      <c r="CT50" s="30"/>
      <c r="CU50" s="30"/>
      <c r="CV50" s="30"/>
      <c r="CW50" s="30"/>
      <c r="CX50" s="30"/>
      <c r="CY50" s="30"/>
      <c r="CZ50" s="30"/>
      <c r="DA50" s="30"/>
      <c r="DB50" s="30"/>
      <c r="DC50" s="30"/>
      <c r="DD50" s="30"/>
      <c r="DE50" s="30"/>
      <c r="DF50" s="30"/>
      <c r="DG50" s="30"/>
      <c r="DH50" s="30"/>
      <c r="DI50" s="30"/>
      <c r="DJ50" s="30"/>
      <c r="DK50" s="30"/>
      <c r="DL50" s="30"/>
      <c r="DM50" s="30"/>
      <c r="DN50" s="30"/>
      <c r="DO50" s="30"/>
      <c r="DP50" s="30"/>
      <c r="DQ50" s="30"/>
      <c r="DR50" s="30"/>
      <c r="DS50" s="30"/>
      <c r="DT50" s="30"/>
      <c r="DU50" s="30"/>
      <c r="DV50" s="30"/>
      <c r="DW50" s="30"/>
      <c r="DX50" s="30"/>
      <c r="DY50" s="30"/>
      <c r="DZ50" s="30"/>
      <c r="EA50" s="30"/>
      <c r="EB50" s="30"/>
      <c r="EC50" s="30"/>
      <c r="ED50" s="30"/>
      <c r="EE50" s="30"/>
      <c r="EF50" s="30"/>
      <c r="EG50" s="30"/>
      <c r="EH50" s="30"/>
      <c r="EI50" s="30"/>
      <c r="EJ50" s="30"/>
      <c r="EK50" s="30"/>
      <c r="EL50" s="30"/>
      <c r="EM50" s="30"/>
      <c r="EN50" s="30"/>
      <c r="EO50" s="30"/>
      <c r="EP50" s="30"/>
      <c r="EQ50" s="30"/>
      <c r="ER50" s="30"/>
      <c r="ES50" s="30"/>
      <c r="ET50" s="30"/>
      <c r="EU50" s="30"/>
      <c r="EV50" s="30"/>
      <c r="EW50" s="30"/>
      <c r="EX50" s="30"/>
      <c r="EY50" s="30"/>
      <c r="EZ50" s="30"/>
      <c r="FA50" s="30"/>
      <c r="FB50" s="30"/>
      <c r="FC50" s="30"/>
      <c r="FD50" s="30"/>
      <c r="FE50" s="30"/>
      <c r="FF50" s="30"/>
      <c r="FG50" s="30"/>
      <c r="FH50" s="30"/>
      <c r="FI50" s="30"/>
      <c r="FJ50" s="30"/>
      <c r="FK50" s="30"/>
      <c r="FL50" s="30"/>
      <c r="FM50" s="30"/>
      <c r="FN50" s="30"/>
      <c r="FO50" s="30"/>
      <c r="FP50" s="30"/>
      <c r="FQ50" s="30"/>
      <c r="FR50" s="30"/>
      <c r="FS50" s="30"/>
      <c r="FT50" s="30"/>
      <c r="FU50" s="30"/>
      <c r="FV50" s="30"/>
      <c r="FW50" s="30"/>
      <c r="FX50" s="30"/>
      <c r="FY50" s="30"/>
      <c r="FZ50" s="30"/>
      <c r="GA50" s="30"/>
      <c r="GB50" s="30"/>
      <c r="GC50" s="30"/>
      <c r="GD50" s="30"/>
      <c r="GE50" s="30"/>
      <c r="GF50" s="30"/>
      <c r="GG50" s="30"/>
      <c r="GH50" s="30"/>
      <c r="GI50" s="30"/>
      <c r="GJ50" s="30"/>
      <c r="GK50" s="30"/>
      <c r="GL50" s="30"/>
      <c r="GM50" s="30"/>
      <c r="GN50" s="30"/>
      <c r="GO50" s="30"/>
      <c r="GP50" s="30"/>
      <c r="GQ50" s="30"/>
      <c r="GR50" s="30"/>
      <c r="GS50" s="30"/>
      <c r="GT50" s="30"/>
      <c r="GU50" s="30"/>
      <c r="GV50" s="30"/>
      <c r="GW50" s="30"/>
      <c r="GX50" s="30"/>
      <c r="GY50" s="30"/>
      <c r="GZ50" s="30"/>
      <c r="HA50" s="30"/>
      <c r="HB50" s="30"/>
      <c r="HC50" s="30"/>
      <c r="HD50" s="30"/>
      <c r="HE50" s="30"/>
      <c r="HF50" s="30"/>
      <c r="HG50" s="30"/>
      <c r="HH50" s="30"/>
      <c r="HI50" s="30"/>
      <c r="HJ50" s="30"/>
      <c r="HK50" s="30"/>
      <c r="HL50" s="30"/>
      <c r="HM50" s="30"/>
      <c r="HN50" s="30"/>
      <c r="HO50" s="30"/>
      <c r="HP50" s="30"/>
      <c r="HQ50" s="30"/>
      <c r="HR50" s="30"/>
      <c r="HS50" s="30"/>
      <c r="HT50" s="30"/>
      <c r="HU50" s="30"/>
      <c r="HV50" s="30"/>
      <c r="HW50" s="30"/>
      <c r="HX50" s="30"/>
      <c r="HY50" s="30"/>
      <c r="HZ50" s="30"/>
      <c r="IA50" s="30"/>
      <c r="IB50" s="30"/>
      <c r="IC50" s="30"/>
      <c r="ID50" s="30"/>
      <c r="IE50" s="30"/>
      <c r="IF50" s="30"/>
      <c r="IG50" s="30"/>
      <c r="IH50" s="30"/>
      <c r="II50" s="30"/>
      <c r="IJ50" s="30"/>
      <c r="IK50" s="30"/>
      <c r="IL50" s="30"/>
      <c r="IM50" s="30"/>
      <c r="IN50" s="30"/>
      <c r="IO50" s="30"/>
      <c r="IP50" s="30"/>
      <c r="IQ50" s="30"/>
      <c r="IR50" s="30"/>
      <c r="IS50" s="30"/>
      <c r="IT50" s="30"/>
      <c r="IU50" s="30"/>
      <c r="IV50" s="30"/>
    </row>
    <row r="51" spans="1:256" x14ac:dyDescent="0.35">
      <c r="A51" s="1" t="s">
        <v>402</v>
      </c>
      <c r="B51" s="32"/>
      <c r="C51" s="32" t="s">
        <v>368</v>
      </c>
      <c r="D51" s="48">
        <v>771</v>
      </c>
      <c r="E51" s="48">
        <v>484</v>
      </c>
      <c r="F51" s="48">
        <v>699</v>
      </c>
      <c r="G51" s="48">
        <v>843</v>
      </c>
      <c r="H51" s="48">
        <v>1646</v>
      </c>
      <c r="I51" s="48">
        <v>620</v>
      </c>
      <c r="J51" s="48">
        <v>1335</v>
      </c>
      <c r="K51" s="48">
        <v>850</v>
      </c>
      <c r="L51" s="48">
        <v>467</v>
      </c>
      <c r="M51" s="49">
        <v>1434</v>
      </c>
      <c r="N51" s="46">
        <v>992</v>
      </c>
      <c r="O51" s="46">
        <v>425</v>
      </c>
      <c r="P51" s="46">
        <v>1351</v>
      </c>
      <c r="Q51" s="46">
        <v>907</v>
      </c>
      <c r="R51" s="47">
        <v>309</v>
      </c>
    </row>
    <row r="52" spans="1:256" x14ac:dyDescent="0.35">
      <c r="A52" s="1"/>
      <c r="B52" s="208" t="s">
        <v>92</v>
      </c>
      <c r="C52" s="208"/>
      <c r="D52" s="32" t="s">
        <v>69</v>
      </c>
      <c r="E52" s="32" t="s">
        <v>97</v>
      </c>
      <c r="F52" s="32" t="s">
        <v>71</v>
      </c>
      <c r="G52" s="32" t="s">
        <v>69</v>
      </c>
      <c r="H52" s="32" t="s">
        <v>98</v>
      </c>
      <c r="I52" s="32" t="s">
        <v>71</v>
      </c>
      <c r="J52" s="32" t="s">
        <v>69</v>
      </c>
      <c r="K52" s="32" t="s">
        <v>97</v>
      </c>
      <c r="L52" s="32" t="s">
        <v>304</v>
      </c>
      <c r="M52" s="41" t="s">
        <v>266</v>
      </c>
      <c r="N52" s="32" t="s">
        <v>310</v>
      </c>
      <c r="O52" s="32" t="s">
        <v>261</v>
      </c>
      <c r="P52" s="32" t="s">
        <v>261</v>
      </c>
      <c r="Q52" s="32" t="s">
        <v>324</v>
      </c>
      <c r="R52" s="41" t="s">
        <v>307</v>
      </c>
    </row>
    <row r="53" spans="1:256" s="31" customFormat="1" x14ac:dyDescent="0.35">
      <c r="A53" s="39"/>
      <c r="B53" s="210" t="s">
        <v>93</v>
      </c>
      <c r="C53" s="210"/>
      <c r="D53" s="32" t="s">
        <v>6</v>
      </c>
      <c r="E53" s="32" t="s">
        <v>255</v>
      </c>
      <c r="F53" s="32" t="s">
        <v>8</v>
      </c>
      <c r="G53" s="32" t="s">
        <v>6</v>
      </c>
      <c r="H53" s="32" t="s">
        <v>14</v>
      </c>
      <c r="I53" s="32" t="s">
        <v>8</v>
      </c>
      <c r="J53" s="32" t="s">
        <v>6</v>
      </c>
      <c r="K53" s="32" t="s">
        <v>255</v>
      </c>
      <c r="L53" s="32" t="s">
        <v>255</v>
      </c>
      <c r="M53" s="41" t="s">
        <v>14</v>
      </c>
      <c r="N53" s="33" t="s">
        <v>11</v>
      </c>
      <c r="O53" s="33" t="s">
        <v>289</v>
      </c>
      <c r="P53" s="33" t="s">
        <v>289</v>
      </c>
      <c r="Q53" s="33" t="s">
        <v>289</v>
      </c>
      <c r="R53" s="42" t="s">
        <v>64</v>
      </c>
      <c r="S53" s="30"/>
      <c r="T53" s="30"/>
      <c r="U53" s="30"/>
      <c r="V53" s="30"/>
      <c r="W53" s="30"/>
      <c r="X53" s="30"/>
      <c r="Y53" s="30"/>
      <c r="Z53" s="30"/>
      <c r="AA53" s="30"/>
      <c r="AB53" s="30"/>
      <c r="AC53" s="30"/>
      <c r="AD53" s="30"/>
      <c r="AE53" s="30"/>
      <c r="AF53" s="30"/>
      <c r="AG53" s="30"/>
      <c r="AH53" s="30"/>
      <c r="AI53" s="30"/>
      <c r="AJ53" s="30"/>
      <c r="AK53" s="30"/>
      <c r="AL53" s="30"/>
      <c r="AM53" s="30"/>
      <c r="AN53" s="30"/>
      <c r="AO53" s="30"/>
      <c r="AP53" s="30"/>
      <c r="AQ53" s="30"/>
      <c r="AR53" s="30"/>
      <c r="AS53" s="30"/>
      <c r="AT53" s="30"/>
      <c r="AU53" s="30"/>
      <c r="AV53" s="30"/>
      <c r="AW53" s="30"/>
      <c r="AX53" s="30"/>
      <c r="AY53" s="30"/>
      <c r="AZ53" s="30"/>
      <c r="BA53" s="30"/>
      <c r="BB53" s="30"/>
      <c r="BC53" s="30"/>
      <c r="BD53" s="30"/>
      <c r="BE53" s="30"/>
      <c r="BF53" s="30"/>
      <c r="BG53" s="30"/>
      <c r="BH53" s="30"/>
      <c r="BI53" s="30"/>
      <c r="BJ53" s="30"/>
      <c r="BK53" s="30"/>
      <c r="BL53" s="30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0"/>
      <c r="CA53" s="30"/>
      <c r="CB53" s="30"/>
      <c r="CC53" s="30"/>
      <c r="CD53" s="30"/>
      <c r="CE53" s="30"/>
      <c r="CF53" s="30"/>
      <c r="CG53" s="30"/>
      <c r="CH53" s="30"/>
      <c r="CI53" s="30"/>
      <c r="CJ53" s="30"/>
      <c r="CK53" s="30"/>
      <c r="CL53" s="30"/>
      <c r="CM53" s="30"/>
      <c r="CN53" s="30"/>
      <c r="CO53" s="30"/>
      <c r="CP53" s="30"/>
      <c r="CQ53" s="30"/>
      <c r="CR53" s="30"/>
      <c r="CS53" s="30"/>
      <c r="CT53" s="30"/>
      <c r="CU53" s="30"/>
      <c r="CV53" s="30"/>
      <c r="CW53" s="30"/>
      <c r="CX53" s="30"/>
      <c r="CY53" s="30"/>
      <c r="CZ53" s="30"/>
      <c r="DA53" s="30"/>
      <c r="DB53" s="30"/>
      <c r="DC53" s="30"/>
      <c r="DD53" s="30"/>
      <c r="DE53" s="30"/>
      <c r="DF53" s="30"/>
      <c r="DG53" s="30"/>
      <c r="DH53" s="30"/>
      <c r="DI53" s="30"/>
      <c r="DJ53" s="30"/>
      <c r="DK53" s="30"/>
      <c r="DL53" s="30"/>
      <c r="DM53" s="30"/>
      <c r="DN53" s="30"/>
      <c r="DO53" s="30"/>
      <c r="DP53" s="30"/>
      <c r="DQ53" s="30"/>
      <c r="DR53" s="30"/>
      <c r="DS53" s="30"/>
      <c r="DT53" s="30"/>
      <c r="DU53" s="30"/>
      <c r="DV53" s="30"/>
      <c r="DW53" s="30"/>
      <c r="DX53" s="30"/>
      <c r="DY53" s="30"/>
      <c r="DZ53" s="30"/>
      <c r="EA53" s="30"/>
      <c r="EB53" s="30"/>
      <c r="EC53" s="30"/>
      <c r="ED53" s="30"/>
      <c r="EE53" s="30"/>
      <c r="EF53" s="30"/>
      <c r="EG53" s="30"/>
      <c r="EH53" s="30"/>
      <c r="EI53" s="30"/>
      <c r="EJ53" s="30"/>
      <c r="EK53" s="30"/>
      <c r="EL53" s="30"/>
      <c r="EM53" s="30"/>
      <c r="EN53" s="30"/>
      <c r="EO53" s="30"/>
      <c r="EP53" s="30"/>
      <c r="EQ53" s="30"/>
      <c r="ER53" s="30"/>
      <c r="ES53" s="30"/>
      <c r="ET53" s="30"/>
      <c r="EU53" s="30"/>
      <c r="EV53" s="30"/>
      <c r="EW53" s="30"/>
      <c r="EX53" s="30"/>
      <c r="EY53" s="30"/>
      <c r="EZ53" s="30"/>
      <c r="FA53" s="30"/>
      <c r="FB53" s="30"/>
      <c r="FC53" s="30"/>
      <c r="FD53" s="30"/>
      <c r="FE53" s="30"/>
      <c r="FF53" s="30"/>
      <c r="FG53" s="30"/>
      <c r="FH53" s="30"/>
      <c r="FI53" s="30"/>
      <c r="FJ53" s="30"/>
      <c r="FK53" s="30"/>
      <c r="FL53" s="30"/>
      <c r="FM53" s="30"/>
      <c r="FN53" s="30"/>
      <c r="FO53" s="30"/>
      <c r="FP53" s="30"/>
      <c r="FQ53" s="30"/>
      <c r="FR53" s="30"/>
      <c r="FS53" s="30"/>
      <c r="FT53" s="30"/>
      <c r="FU53" s="30"/>
      <c r="FV53" s="30"/>
      <c r="FW53" s="30"/>
      <c r="FX53" s="30"/>
      <c r="FY53" s="30"/>
      <c r="FZ53" s="30"/>
      <c r="GA53" s="30"/>
      <c r="GB53" s="30"/>
      <c r="GC53" s="30"/>
      <c r="GD53" s="30"/>
      <c r="GE53" s="30"/>
      <c r="GF53" s="30"/>
      <c r="GG53" s="30"/>
      <c r="GH53" s="30"/>
      <c r="GI53" s="30"/>
      <c r="GJ53" s="30"/>
      <c r="GK53" s="30"/>
      <c r="GL53" s="30"/>
      <c r="GM53" s="30"/>
      <c r="GN53" s="30"/>
      <c r="GO53" s="30"/>
      <c r="GP53" s="30"/>
      <c r="GQ53" s="30"/>
      <c r="GR53" s="30"/>
      <c r="GS53" s="30"/>
      <c r="GT53" s="30"/>
      <c r="GU53" s="30"/>
      <c r="GV53" s="30"/>
      <c r="GW53" s="30"/>
      <c r="GX53" s="30"/>
      <c r="GY53" s="30"/>
      <c r="GZ53" s="30"/>
      <c r="HA53" s="30"/>
      <c r="HB53" s="30"/>
      <c r="HC53" s="30"/>
      <c r="HD53" s="30"/>
      <c r="HE53" s="30"/>
      <c r="HF53" s="30"/>
      <c r="HG53" s="30"/>
      <c r="HH53" s="30"/>
      <c r="HI53" s="30"/>
      <c r="HJ53" s="30"/>
      <c r="HK53" s="30"/>
      <c r="HL53" s="30"/>
      <c r="HM53" s="30"/>
      <c r="HN53" s="30"/>
      <c r="HO53" s="30"/>
      <c r="HP53" s="30"/>
      <c r="HQ53" s="30"/>
      <c r="HR53" s="30"/>
      <c r="HS53" s="30"/>
      <c r="HT53" s="30"/>
      <c r="HU53" s="30"/>
      <c r="HV53" s="30"/>
      <c r="HW53" s="30"/>
      <c r="HX53" s="30"/>
      <c r="HY53" s="30"/>
      <c r="HZ53" s="30"/>
      <c r="IA53" s="30"/>
      <c r="IB53" s="3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30"/>
      <c r="IS53" s="30"/>
      <c r="IT53" s="30"/>
      <c r="IU53" s="30"/>
      <c r="IV53" s="30"/>
    </row>
    <row r="54" spans="1:256" x14ac:dyDescent="0.35">
      <c r="A54" s="1" t="s">
        <v>403</v>
      </c>
      <c r="B54" s="32"/>
      <c r="C54" s="32" t="s">
        <v>369</v>
      </c>
      <c r="D54" s="48">
        <v>319</v>
      </c>
      <c r="E54" s="48">
        <v>249</v>
      </c>
      <c r="F54" s="48">
        <v>1491</v>
      </c>
      <c r="G54" s="48">
        <v>77</v>
      </c>
      <c r="H54" s="48">
        <v>411</v>
      </c>
      <c r="I54" s="48">
        <v>613</v>
      </c>
      <c r="J54" s="48">
        <v>267</v>
      </c>
      <c r="K54" s="48">
        <v>1557</v>
      </c>
      <c r="L54" s="48">
        <v>811</v>
      </c>
      <c r="M54" s="49">
        <v>1546</v>
      </c>
      <c r="N54" s="46">
        <v>333</v>
      </c>
      <c r="O54" s="46">
        <v>254</v>
      </c>
      <c r="P54" s="46">
        <v>1432</v>
      </c>
      <c r="Q54" s="46">
        <v>1213</v>
      </c>
      <c r="R54" s="47">
        <v>276</v>
      </c>
    </row>
    <row r="55" spans="1:256" x14ac:dyDescent="0.35">
      <c r="A55" s="1"/>
      <c r="B55" s="208" t="s">
        <v>92</v>
      </c>
      <c r="C55" s="208"/>
      <c r="D55" s="32" t="s">
        <v>66</v>
      </c>
      <c r="E55" s="32" t="s">
        <v>100</v>
      </c>
      <c r="F55" s="32" t="s">
        <v>97</v>
      </c>
      <c r="G55" s="32" t="s">
        <v>71</v>
      </c>
      <c r="H55" s="32" t="s">
        <v>253</v>
      </c>
      <c r="I55" s="32" t="s">
        <v>97</v>
      </c>
      <c r="J55" s="32" t="s">
        <v>97</v>
      </c>
      <c r="K55" s="32" t="s">
        <v>302</v>
      </c>
      <c r="L55" s="32" t="s">
        <v>71</v>
      </c>
      <c r="M55" s="41" t="s">
        <v>99</v>
      </c>
      <c r="N55" s="32" t="s">
        <v>302</v>
      </c>
      <c r="O55" s="32" t="s">
        <v>275</v>
      </c>
      <c r="P55" s="32" t="s">
        <v>113</v>
      </c>
      <c r="Q55" s="32" t="s">
        <v>305</v>
      </c>
      <c r="R55" s="41" t="s">
        <v>69</v>
      </c>
    </row>
    <row r="56" spans="1:256" s="31" customFormat="1" x14ac:dyDescent="0.35">
      <c r="A56" s="39"/>
      <c r="B56" s="210" t="s">
        <v>93</v>
      </c>
      <c r="C56" s="210"/>
      <c r="D56" s="32" t="s">
        <v>6</v>
      </c>
      <c r="E56" s="32" t="s">
        <v>9</v>
      </c>
      <c r="F56" s="32" t="s">
        <v>255</v>
      </c>
      <c r="G56" s="32" t="s">
        <v>8</v>
      </c>
      <c r="H56" s="32" t="s">
        <v>7</v>
      </c>
      <c r="I56" s="32" t="s">
        <v>255</v>
      </c>
      <c r="J56" s="32" t="s">
        <v>255</v>
      </c>
      <c r="K56" s="32" t="s">
        <v>112</v>
      </c>
      <c r="L56" s="32" t="s">
        <v>8</v>
      </c>
      <c r="M56" s="41" t="s">
        <v>14</v>
      </c>
      <c r="N56" s="33" t="s">
        <v>112</v>
      </c>
      <c r="O56" s="33" t="s">
        <v>6</v>
      </c>
      <c r="P56" s="33" t="s">
        <v>14</v>
      </c>
      <c r="Q56" s="33" t="s">
        <v>14</v>
      </c>
      <c r="R56" s="42" t="s">
        <v>6</v>
      </c>
      <c r="S56" s="30"/>
      <c r="T56" s="30"/>
      <c r="U56" s="30"/>
      <c r="V56" s="30"/>
      <c r="W56" s="30"/>
      <c r="X56" s="30"/>
      <c r="Y56" s="30"/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  <c r="BF56" s="30"/>
      <c r="BG56" s="30"/>
      <c r="BH56" s="30"/>
      <c r="BI56" s="30"/>
      <c r="BJ56" s="30"/>
      <c r="BK56" s="30"/>
      <c r="BL56" s="30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0"/>
      <c r="CA56" s="30"/>
      <c r="CB56" s="30"/>
      <c r="CC56" s="30"/>
      <c r="CD56" s="30"/>
      <c r="CE56" s="30"/>
      <c r="CF56" s="30"/>
      <c r="CG56" s="30"/>
      <c r="CH56" s="30"/>
      <c r="CI56" s="30"/>
      <c r="CJ56" s="30"/>
      <c r="CK56" s="30"/>
      <c r="CL56" s="30"/>
      <c r="CM56" s="30"/>
      <c r="CN56" s="30"/>
      <c r="CO56" s="30"/>
      <c r="CP56" s="30"/>
      <c r="CQ56" s="30"/>
      <c r="CR56" s="30"/>
      <c r="CS56" s="30"/>
      <c r="CT56" s="30"/>
      <c r="CU56" s="30"/>
      <c r="CV56" s="30"/>
      <c r="CW56" s="30"/>
      <c r="CX56" s="30"/>
      <c r="CY56" s="30"/>
      <c r="CZ56" s="30"/>
      <c r="DA56" s="30"/>
      <c r="DB56" s="30"/>
      <c r="DC56" s="30"/>
      <c r="DD56" s="30"/>
      <c r="DE56" s="30"/>
      <c r="DF56" s="30"/>
      <c r="DG56" s="30"/>
      <c r="DH56" s="30"/>
      <c r="DI56" s="30"/>
      <c r="DJ56" s="30"/>
      <c r="DK56" s="30"/>
      <c r="DL56" s="30"/>
      <c r="DM56" s="30"/>
      <c r="DN56" s="30"/>
      <c r="DO56" s="30"/>
      <c r="DP56" s="30"/>
      <c r="DQ56" s="30"/>
      <c r="DR56" s="30"/>
      <c r="DS56" s="30"/>
      <c r="DT56" s="30"/>
      <c r="DU56" s="30"/>
      <c r="DV56" s="30"/>
      <c r="DW56" s="30"/>
      <c r="DX56" s="30"/>
      <c r="DY56" s="30"/>
      <c r="DZ56" s="30"/>
      <c r="EA56" s="30"/>
      <c r="EB56" s="30"/>
      <c r="EC56" s="30"/>
      <c r="ED56" s="30"/>
      <c r="EE56" s="30"/>
      <c r="EF56" s="30"/>
      <c r="EG56" s="30"/>
      <c r="EH56" s="30"/>
      <c r="EI56" s="30"/>
      <c r="EJ56" s="30"/>
      <c r="EK56" s="30"/>
      <c r="EL56" s="30"/>
      <c r="EM56" s="30"/>
      <c r="EN56" s="30"/>
      <c r="EO56" s="30"/>
      <c r="EP56" s="30"/>
      <c r="EQ56" s="30"/>
      <c r="ER56" s="30"/>
      <c r="ES56" s="30"/>
      <c r="ET56" s="30"/>
      <c r="EU56" s="30"/>
      <c r="EV56" s="30"/>
      <c r="EW56" s="30"/>
      <c r="EX56" s="30"/>
      <c r="EY56" s="30"/>
      <c r="EZ56" s="30"/>
      <c r="FA56" s="30"/>
      <c r="FB56" s="30"/>
      <c r="FC56" s="30"/>
      <c r="FD56" s="30"/>
      <c r="FE56" s="30"/>
      <c r="FF56" s="30"/>
      <c r="FG56" s="30"/>
      <c r="FH56" s="30"/>
      <c r="FI56" s="30"/>
      <c r="FJ56" s="30"/>
      <c r="FK56" s="30"/>
      <c r="FL56" s="30"/>
      <c r="FM56" s="30"/>
      <c r="FN56" s="30"/>
      <c r="FO56" s="30"/>
      <c r="FP56" s="30"/>
      <c r="FQ56" s="30"/>
      <c r="FR56" s="30"/>
      <c r="FS56" s="30"/>
      <c r="FT56" s="30"/>
      <c r="FU56" s="30"/>
      <c r="FV56" s="30"/>
      <c r="FW56" s="30"/>
      <c r="FX56" s="30"/>
      <c r="FY56" s="30"/>
      <c r="FZ56" s="30"/>
      <c r="GA56" s="30"/>
      <c r="GB56" s="30"/>
      <c r="GC56" s="30"/>
      <c r="GD56" s="30"/>
      <c r="GE56" s="30"/>
      <c r="GF56" s="30"/>
      <c r="GG56" s="30"/>
      <c r="GH56" s="30"/>
      <c r="GI56" s="30"/>
      <c r="GJ56" s="30"/>
      <c r="GK56" s="30"/>
      <c r="GL56" s="30"/>
      <c r="GM56" s="30"/>
      <c r="GN56" s="30"/>
      <c r="GO56" s="30"/>
      <c r="GP56" s="30"/>
      <c r="GQ56" s="30"/>
      <c r="GR56" s="30"/>
      <c r="GS56" s="30"/>
      <c r="GT56" s="30"/>
      <c r="GU56" s="30"/>
      <c r="GV56" s="30"/>
      <c r="GW56" s="30"/>
      <c r="GX56" s="30"/>
      <c r="GY56" s="30"/>
      <c r="GZ56" s="30"/>
      <c r="HA56" s="30"/>
      <c r="HB56" s="30"/>
      <c r="HC56" s="30"/>
      <c r="HD56" s="30"/>
      <c r="HE56" s="30"/>
      <c r="HF56" s="30"/>
      <c r="HG56" s="30"/>
      <c r="HH56" s="30"/>
      <c r="HI56" s="30"/>
      <c r="HJ56" s="30"/>
      <c r="HK56" s="30"/>
      <c r="HL56" s="30"/>
      <c r="HM56" s="30"/>
      <c r="HN56" s="30"/>
      <c r="HO56" s="30"/>
      <c r="HP56" s="30"/>
      <c r="HQ56" s="30"/>
      <c r="HR56" s="30"/>
      <c r="HS56" s="30"/>
      <c r="HT56" s="30"/>
      <c r="HU56" s="30"/>
      <c r="HV56" s="30"/>
      <c r="HW56" s="30"/>
      <c r="HX56" s="30"/>
      <c r="HY56" s="30"/>
      <c r="HZ56" s="30"/>
      <c r="IA56" s="30"/>
      <c r="IB56" s="30"/>
      <c r="IC56" s="30"/>
      <c r="ID56" s="30"/>
      <c r="IE56" s="30"/>
      <c r="IF56" s="30"/>
      <c r="IG56" s="30"/>
      <c r="IH56" s="30"/>
      <c r="II56" s="30"/>
      <c r="IJ56" s="30"/>
      <c r="IK56" s="30"/>
      <c r="IL56" s="30"/>
      <c r="IM56" s="30"/>
      <c r="IN56" s="30"/>
      <c r="IO56" s="30"/>
      <c r="IP56" s="30"/>
      <c r="IQ56" s="30"/>
      <c r="IR56" s="30"/>
      <c r="IS56" s="30"/>
      <c r="IT56" s="30"/>
      <c r="IU56" s="30"/>
      <c r="IV56" s="30"/>
    </row>
    <row r="57" spans="1:256" x14ac:dyDescent="0.35">
      <c r="A57" s="1" t="s">
        <v>404</v>
      </c>
      <c r="B57" s="32"/>
      <c r="C57" s="32" t="s">
        <v>370</v>
      </c>
      <c r="D57" s="48">
        <v>980</v>
      </c>
      <c r="E57" s="48">
        <v>704</v>
      </c>
      <c r="F57" s="48">
        <v>1375</v>
      </c>
      <c r="G57" s="48">
        <v>987</v>
      </c>
      <c r="H57" s="48">
        <v>640</v>
      </c>
      <c r="I57" s="48">
        <v>598</v>
      </c>
      <c r="J57" s="48">
        <v>1535</v>
      </c>
      <c r="K57" s="48">
        <v>662</v>
      </c>
      <c r="L57" s="48">
        <v>295</v>
      </c>
      <c r="M57" s="49">
        <v>1104</v>
      </c>
      <c r="N57" s="46">
        <v>376</v>
      </c>
      <c r="O57" s="46">
        <v>626</v>
      </c>
      <c r="P57" s="46">
        <v>633</v>
      </c>
      <c r="Q57" s="46">
        <v>602</v>
      </c>
      <c r="R57" s="47">
        <v>300</v>
      </c>
    </row>
    <row r="58" spans="1:256" x14ac:dyDescent="0.35">
      <c r="A58" s="1"/>
      <c r="B58" s="208" t="s">
        <v>92</v>
      </c>
      <c r="C58" s="208"/>
      <c r="D58" s="32" t="s">
        <v>96</v>
      </c>
      <c r="E58" s="32" t="s">
        <v>71</v>
      </c>
      <c r="F58" s="32" t="s">
        <v>97</v>
      </c>
      <c r="G58" s="32" t="s">
        <v>98</v>
      </c>
      <c r="H58" s="32" t="s">
        <v>98</v>
      </c>
      <c r="I58" s="32" t="s">
        <v>71</v>
      </c>
      <c r="J58" s="32" t="s">
        <v>262</v>
      </c>
      <c r="K58" s="32" t="s">
        <v>96</v>
      </c>
      <c r="L58" s="32" t="s">
        <v>291</v>
      </c>
      <c r="M58" s="41" t="s">
        <v>274</v>
      </c>
      <c r="N58" s="32" t="s">
        <v>96</v>
      </c>
      <c r="O58" s="32" t="s">
        <v>265</v>
      </c>
      <c r="P58" s="32" t="s">
        <v>266</v>
      </c>
      <c r="Q58" s="32" t="s">
        <v>274</v>
      </c>
      <c r="R58" s="41" t="s">
        <v>339</v>
      </c>
    </row>
    <row r="59" spans="1:256" s="31" customFormat="1" x14ac:dyDescent="0.35">
      <c r="A59" s="39"/>
      <c r="B59" s="210" t="s">
        <v>93</v>
      </c>
      <c r="C59" s="210"/>
      <c r="D59" s="32" t="s">
        <v>7</v>
      </c>
      <c r="E59" s="32" t="s">
        <v>8</v>
      </c>
      <c r="F59" s="32" t="s">
        <v>255</v>
      </c>
      <c r="G59" s="32" t="s">
        <v>14</v>
      </c>
      <c r="H59" s="32" t="s">
        <v>14</v>
      </c>
      <c r="I59" s="32" t="s">
        <v>8</v>
      </c>
      <c r="J59" s="32" t="s">
        <v>12</v>
      </c>
      <c r="K59" s="32" t="s">
        <v>7</v>
      </c>
      <c r="L59" s="32" t="s">
        <v>12</v>
      </c>
      <c r="M59" s="41" t="s">
        <v>255</v>
      </c>
      <c r="N59" s="33" t="s">
        <v>7</v>
      </c>
      <c r="O59" s="33" t="s">
        <v>8</v>
      </c>
      <c r="P59" s="33" t="s">
        <v>14</v>
      </c>
      <c r="Q59" s="33" t="s">
        <v>255</v>
      </c>
      <c r="R59" s="42" t="s">
        <v>63</v>
      </c>
      <c r="S59" s="30"/>
      <c r="T59" s="30"/>
      <c r="U59" s="30"/>
      <c r="V59" s="30"/>
      <c r="W59" s="30"/>
      <c r="X59" s="30"/>
      <c r="Y59" s="30"/>
      <c r="Z59" s="30"/>
      <c r="AA59" s="30"/>
      <c r="AB59" s="30"/>
      <c r="AC59" s="30"/>
      <c r="AD59" s="30"/>
      <c r="AE59" s="30"/>
      <c r="AF59" s="30"/>
      <c r="AG59" s="30"/>
      <c r="AH59" s="30"/>
      <c r="AI59" s="30"/>
      <c r="AJ59" s="30"/>
      <c r="AK59" s="30"/>
      <c r="AL59" s="30"/>
      <c r="AM59" s="30"/>
      <c r="AN59" s="30"/>
      <c r="AO59" s="30"/>
      <c r="AP59" s="30"/>
      <c r="AQ59" s="30"/>
      <c r="AR59" s="30"/>
      <c r="AS59" s="30"/>
      <c r="AT59" s="30"/>
      <c r="AU59" s="30"/>
      <c r="AV59" s="30"/>
      <c r="AW59" s="30"/>
      <c r="AX59" s="30"/>
      <c r="AY59" s="30"/>
      <c r="AZ59" s="30"/>
      <c r="BA59" s="30"/>
      <c r="BB59" s="30"/>
      <c r="BC59" s="30"/>
      <c r="BD59" s="30"/>
      <c r="BE59" s="30"/>
      <c r="BF59" s="30"/>
      <c r="BG59" s="30"/>
      <c r="BH59" s="30"/>
      <c r="BI59" s="30"/>
      <c r="BJ59" s="30"/>
      <c r="BK59" s="30"/>
      <c r="BL59" s="30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0"/>
      <c r="CA59" s="30"/>
      <c r="CB59" s="30"/>
      <c r="CC59" s="30"/>
      <c r="CD59" s="30"/>
      <c r="CE59" s="30"/>
      <c r="CF59" s="30"/>
      <c r="CG59" s="30"/>
      <c r="CH59" s="30"/>
      <c r="CI59" s="30"/>
      <c r="CJ59" s="30"/>
      <c r="CK59" s="30"/>
      <c r="CL59" s="30"/>
      <c r="CM59" s="30"/>
      <c r="CN59" s="30"/>
      <c r="CO59" s="30"/>
      <c r="CP59" s="30"/>
      <c r="CQ59" s="30"/>
      <c r="CR59" s="30"/>
      <c r="CS59" s="30"/>
      <c r="CT59" s="30"/>
      <c r="CU59" s="30"/>
      <c r="CV59" s="30"/>
      <c r="CW59" s="30"/>
      <c r="CX59" s="30"/>
      <c r="CY59" s="30"/>
      <c r="CZ59" s="30"/>
      <c r="DA59" s="30"/>
      <c r="DB59" s="30"/>
      <c r="DC59" s="30"/>
      <c r="DD59" s="30"/>
      <c r="DE59" s="30"/>
      <c r="DF59" s="30"/>
      <c r="DG59" s="30"/>
      <c r="DH59" s="30"/>
      <c r="DI59" s="30"/>
      <c r="DJ59" s="30"/>
      <c r="DK59" s="30"/>
      <c r="DL59" s="30"/>
      <c r="DM59" s="30"/>
      <c r="DN59" s="30"/>
      <c r="DO59" s="30"/>
      <c r="DP59" s="30"/>
      <c r="DQ59" s="30"/>
      <c r="DR59" s="30"/>
      <c r="DS59" s="30"/>
      <c r="DT59" s="30"/>
      <c r="DU59" s="30"/>
      <c r="DV59" s="30"/>
      <c r="DW59" s="30"/>
      <c r="DX59" s="30"/>
      <c r="DY59" s="30"/>
      <c r="DZ59" s="30"/>
      <c r="EA59" s="30"/>
      <c r="EB59" s="30"/>
      <c r="EC59" s="30"/>
      <c r="ED59" s="30"/>
      <c r="EE59" s="30"/>
      <c r="EF59" s="30"/>
      <c r="EG59" s="30"/>
      <c r="EH59" s="30"/>
      <c r="EI59" s="30"/>
      <c r="EJ59" s="30"/>
      <c r="EK59" s="30"/>
      <c r="EL59" s="30"/>
      <c r="EM59" s="30"/>
      <c r="EN59" s="30"/>
      <c r="EO59" s="30"/>
      <c r="EP59" s="30"/>
      <c r="EQ59" s="30"/>
      <c r="ER59" s="30"/>
      <c r="ES59" s="30"/>
      <c r="ET59" s="30"/>
      <c r="EU59" s="30"/>
      <c r="EV59" s="30"/>
      <c r="EW59" s="30"/>
      <c r="EX59" s="30"/>
      <c r="EY59" s="30"/>
      <c r="EZ59" s="30"/>
      <c r="FA59" s="30"/>
      <c r="FB59" s="30"/>
      <c r="FC59" s="30"/>
      <c r="FD59" s="30"/>
      <c r="FE59" s="30"/>
      <c r="FF59" s="30"/>
      <c r="FG59" s="30"/>
      <c r="FH59" s="30"/>
      <c r="FI59" s="30"/>
      <c r="FJ59" s="30"/>
      <c r="FK59" s="30"/>
      <c r="FL59" s="30"/>
      <c r="FM59" s="30"/>
      <c r="FN59" s="30"/>
      <c r="FO59" s="30"/>
      <c r="FP59" s="30"/>
      <c r="FQ59" s="30"/>
      <c r="FR59" s="30"/>
      <c r="FS59" s="30"/>
      <c r="FT59" s="30"/>
      <c r="FU59" s="30"/>
      <c r="FV59" s="30"/>
      <c r="FW59" s="30"/>
      <c r="FX59" s="30"/>
      <c r="FY59" s="30"/>
      <c r="FZ59" s="30"/>
      <c r="GA59" s="30"/>
      <c r="GB59" s="30"/>
      <c r="GC59" s="30"/>
      <c r="GD59" s="30"/>
      <c r="GE59" s="30"/>
      <c r="GF59" s="30"/>
      <c r="GG59" s="30"/>
      <c r="GH59" s="30"/>
      <c r="GI59" s="30"/>
      <c r="GJ59" s="30"/>
      <c r="GK59" s="30"/>
      <c r="GL59" s="30"/>
      <c r="GM59" s="30"/>
      <c r="GN59" s="30"/>
      <c r="GO59" s="30"/>
      <c r="GP59" s="30"/>
      <c r="GQ59" s="30"/>
      <c r="GR59" s="30"/>
      <c r="GS59" s="30"/>
      <c r="GT59" s="30"/>
      <c r="GU59" s="30"/>
      <c r="GV59" s="30"/>
      <c r="GW59" s="30"/>
      <c r="GX59" s="30"/>
      <c r="GY59" s="30"/>
      <c r="GZ59" s="30"/>
      <c r="HA59" s="30"/>
      <c r="HB59" s="30"/>
      <c r="HC59" s="30"/>
      <c r="HD59" s="30"/>
      <c r="HE59" s="30"/>
      <c r="HF59" s="30"/>
      <c r="HG59" s="30"/>
      <c r="HH59" s="30"/>
      <c r="HI59" s="30"/>
      <c r="HJ59" s="30"/>
      <c r="HK59" s="30"/>
      <c r="HL59" s="30"/>
      <c r="HM59" s="30"/>
      <c r="HN59" s="30"/>
      <c r="HO59" s="30"/>
      <c r="HP59" s="30"/>
      <c r="HQ59" s="30"/>
      <c r="HR59" s="30"/>
      <c r="HS59" s="30"/>
      <c r="HT59" s="30"/>
      <c r="HU59" s="30"/>
      <c r="HV59" s="30"/>
      <c r="HW59" s="30"/>
      <c r="HX59" s="30"/>
      <c r="HY59" s="30"/>
      <c r="HZ59" s="30"/>
      <c r="IA59" s="30"/>
      <c r="IB59" s="30"/>
      <c r="IC59" s="30"/>
      <c r="ID59" s="30"/>
      <c r="IE59" s="30"/>
      <c r="IF59" s="30"/>
      <c r="IG59" s="30"/>
      <c r="IH59" s="30"/>
      <c r="II59" s="30"/>
      <c r="IJ59" s="30"/>
      <c r="IK59" s="30"/>
      <c r="IL59" s="30"/>
      <c r="IM59" s="30"/>
      <c r="IN59" s="30"/>
      <c r="IO59" s="30"/>
      <c r="IP59" s="30"/>
      <c r="IQ59" s="30"/>
      <c r="IR59" s="30"/>
      <c r="IS59" s="30"/>
      <c r="IT59" s="30"/>
      <c r="IU59" s="30"/>
      <c r="IV59" s="30"/>
    </row>
    <row r="60" spans="1:256" x14ac:dyDescent="0.35">
      <c r="A60" s="1" t="s">
        <v>405</v>
      </c>
      <c r="B60" s="32"/>
      <c r="C60" s="32" t="s">
        <v>371</v>
      </c>
      <c r="D60" s="48">
        <v>1556</v>
      </c>
      <c r="E60" s="48">
        <v>545</v>
      </c>
      <c r="F60" s="48">
        <v>670</v>
      </c>
      <c r="G60" s="48">
        <v>573</v>
      </c>
      <c r="H60" s="48">
        <v>1001</v>
      </c>
      <c r="I60" s="48">
        <v>761</v>
      </c>
      <c r="J60" s="48">
        <v>1534</v>
      </c>
      <c r="K60" s="48">
        <v>379</v>
      </c>
      <c r="L60" s="48">
        <v>148</v>
      </c>
      <c r="M60" s="49">
        <v>1151</v>
      </c>
      <c r="N60" s="46">
        <v>402</v>
      </c>
      <c r="O60" s="46">
        <v>273</v>
      </c>
      <c r="P60" s="46">
        <v>1105</v>
      </c>
      <c r="Q60" s="46">
        <v>46</v>
      </c>
      <c r="R60" s="47">
        <v>1333</v>
      </c>
    </row>
    <row r="61" spans="1:256" x14ac:dyDescent="0.35">
      <c r="A61" s="1"/>
      <c r="B61" s="208" t="s">
        <v>92</v>
      </c>
      <c r="C61" s="208"/>
      <c r="D61" s="32" t="s">
        <v>323</v>
      </c>
      <c r="E61" s="32" t="s">
        <v>71</v>
      </c>
      <c r="F61" s="32" t="s">
        <v>328</v>
      </c>
      <c r="G61" s="32" t="s">
        <v>265</v>
      </c>
      <c r="H61" s="32" t="s">
        <v>326</v>
      </c>
      <c r="I61" s="32" t="s">
        <v>323</v>
      </c>
      <c r="J61" s="32" t="s">
        <v>302</v>
      </c>
      <c r="K61" s="32" t="s">
        <v>349</v>
      </c>
      <c r="L61" s="32" t="s">
        <v>102</v>
      </c>
      <c r="M61" s="41" t="s">
        <v>349</v>
      </c>
      <c r="N61" s="32" t="s">
        <v>111</v>
      </c>
      <c r="O61" s="32" t="s">
        <v>261</v>
      </c>
      <c r="P61" s="32" t="s">
        <v>294</v>
      </c>
      <c r="Q61" s="32" t="s">
        <v>344</v>
      </c>
      <c r="R61" s="41" t="s">
        <v>268</v>
      </c>
    </row>
    <row r="62" spans="1:256" s="31" customFormat="1" x14ac:dyDescent="0.35">
      <c r="A62" s="39"/>
      <c r="B62" s="210" t="s">
        <v>93</v>
      </c>
      <c r="C62" s="210"/>
      <c r="D62" s="32" t="s">
        <v>63</v>
      </c>
      <c r="E62" s="32" t="s">
        <v>8</v>
      </c>
      <c r="F62" s="32" t="s">
        <v>6</v>
      </c>
      <c r="G62" s="32" t="s">
        <v>8</v>
      </c>
      <c r="H62" s="32" t="s">
        <v>6</v>
      </c>
      <c r="I62" s="32" t="s">
        <v>63</v>
      </c>
      <c r="J62" s="32" t="s">
        <v>112</v>
      </c>
      <c r="K62" s="32" t="s">
        <v>12</v>
      </c>
      <c r="L62" s="32" t="s">
        <v>9</v>
      </c>
      <c r="M62" s="41" t="s">
        <v>12</v>
      </c>
      <c r="N62" s="33" t="s">
        <v>8</v>
      </c>
      <c r="O62" s="33" t="s">
        <v>289</v>
      </c>
      <c r="P62" s="33" t="s">
        <v>289</v>
      </c>
      <c r="Q62" s="33" t="s">
        <v>13</v>
      </c>
      <c r="R62" s="42" t="s">
        <v>63</v>
      </c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  <c r="CY62" s="30"/>
      <c r="CZ62" s="30"/>
      <c r="DA62" s="30"/>
      <c r="DB62" s="30"/>
      <c r="DC62" s="30"/>
      <c r="DD62" s="30"/>
      <c r="DE62" s="30"/>
      <c r="DF62" s="30"/>
      <c r="DG62" s="30"/>
      <c r="DH62" s="30"/>
      <c r="DI62" s="30"/>
      <c r="DJ62" s="30"/>
      <c r="DK62" s="30"/>
      <c r="DL62" s="30"/>
      <c r="DM62" s="30"/>
      <c r="DN62" s="30"/>
      <c r="DO62" s="30"/>
      <c r="DP62" s="30"/>
      <c r="DQ62" s="30"/>
      <c r="DR62" s="30"/>
      <c r="DS62" s="30"/>
      <c r="DT62" s="30"/>
      <c r="DU62" s="30"/>
      <c r="DV62" s="30"/>
      <c r="DW62" s="30"/>
      <c r="DX62" s="30"/>
      <c r="DY62" s="30"/>
      <c r="DZ62" s="30"/>
      <c r="EA62" s="30"/>
      <c r="EB62" s="30"/>
      <c r="EC62" s="30"/>
      <c r="ED62" s="30"/>
      <c r="EE62" s="30"/>
      <c r="EF62" s="30"/>
      <c r="EG62" s="30"/>
      <c r="EH62" s="30"/>
      <c r="EI62" s="30"/>
      <c r="EJ62" s="30"/>
      <c r="EK62" s="30"/>
      <c r="EL62" s="30"/>
      <c r="EM62" s="30"/>
      <c r="EN62" s="30"/>
      <c r="EO62" s="30"/>
      <c r="EP62" s="30"/>
      <c r="EQ62" s="30"/>
      <c r="ER62" s="30"/>
      <c r="ES62" s="30"/>
      <c r="ET62" s="30"/>
      <c r="EU62" s="30"/>
      <c r="EV62" s="30"/>
      <c r="EW62" s="30"/>
      <c r="EX62" s="30"/>
      <c r="EY62" s="30"/>
      <c r="EZ62" s="30"/>
      <c r="FA62" s="30"/>
      <c r="FB62" s="30"/>
      <c r="FC62" s="30"/>
      <c r="FD62" s="30"/>
      <c r="FE62" s="30"/>
      <c r="FF62" s="30"/>
      <c r="FG62" s="30"/>
      <c r="FH62" s="30"/>
      <c r="FI62" s="30"/>
      <c r="FJ62" s="30"/>
      <c r="FK62" s="30"/>
      <c r="FL62" s="30"/>
      <c r="FM62" s="30"/>
      <c r="FN62" s="30"/>
      <c r="FO62" s="30"/>
      <c r="FP62" s="30"/>
      <c r="FQ62" s="30"/>
      <c r="FR62" s="30"/>
      <c r="FS62" s="30"/>
      <c r="FT62" s="30"/>
      <c r="FU62" s="30"/>
      <c r="FV62" s="30"/>
      <c r="FW62" s="30"/>
      <c r="FX62" s="30"/>
      <c r="FY62" s="30"/>
      <c r="FZ62" s="30"/>
      <c r="GA62" s="30"/>
      <c r="GB62" s="30"/>
      <c r="GC62" s="30"/>
      <c r="GD62" s="30"/>
      <c r="GE62" s="30"/>
      <c r="GF62" s="30"/>
      <c r="GG62" s="30"/>
      <c r="GH62" s="30"/>
      <c r="GI62" s="30"/>
      <c r="GJ62" s="30"/>
      <c r="GK62" s="30"/>
      <c r="GL62" s="30"/>
      <c r="GM62" s="30"/>
      <c r="GN62" s="30"/>
      <c r="GO62" s="30"/>
      <c r="GP62" s="30"/>
      <c r="GQ62" s="30"/>
      <c r="GR62" s="30"/>
      <c r="GS62" s="30"/>
      <c r="GT62" s="30"/>
      <c r="GU62" s="30"/>
      <c r="GV62" s="30"/>
      <c r="GW62" s="30"/>
      <c r="GX62" s="30"/>
      <c r="GY62" s="30"/>
      <c r="GZ62" s="30"/>
      <c r="HA62" s="30"/>
      <c r="HB62" s="30"/>
      <c r="HC62" s="30"/>
      <c r="HD62" s="30"/>
      <c r="HE62" s="30"/>
      <c r="HF62" s="30"/>
      <c r="HG62" s="30"/>
      <c r="HH62" s="30"/>
      <c r="HI62" s="30"/>
      <c r="HJ62" s="30"/>
      <c r="HK62" s="30"/>
      <c r="HL62" s="30"/>
      <c r="HM62" s="30"/>
      <c r="HN62" s="30"/>
      <c r="HO62" s="30"/>
      <c r="HP62" s="30"/>
      <c r="HQ62" s="30"/>
      <c r="HR62" s="30"/>
      <c r="HS62" s="30"/>
      <c r="HT62" s="30"/>
      <c r="HU62" s="30"/>
      <c r="HV62" s="30"/>
      <c r="HW62" s="30"/>
      <c r="HX62" s="30"/>
      <c r="HY62" s="30"/>
      <c r="HZ62" s="30"/>
      <c r="IA62" s="30"/>
      <c r="IB62" s="30"/>
      <c r="IC62" s="30"/>
      <c r="ID62" s="30"/>
      <c r="IE62" s="30"/>
      <c r="IF62" s="30"/>
      <c r="IG62" s="30"/>
      <c r="IH62" s="30"/>
      <c r="II62" s="30"/>
      <c r="IJ62" s="30"/>
      <c r="IK62" s="30"/>
      <c r="IL62" s="30"/>
      <c r="IM62" s="30"/>
      <c r="IN62" s="30"/>
      <c r="IO62" s="30"/>
      <c r="IP62" s="30"/>
      <c r="IQ62" s="30"/>
      <c r="IR62" s="30"/>
      <c r="IS62" s="30"/>
      <c r="IT62" s="30"/>
      <c r="IU62" s="30"/>
      <c r="IV62" s="30"/>
    </row>
    <row r="63" spans="1:256" x14ac:dyDescent="0.35">
      <c r="A63" s="1" t="s">
        <v>406</v>
      </c>
      <c r="B63" s="32"/>
      <c r="C63" s="32" t="s">
        <v>372</v>
      </c>
      <c r="D63" s="48">
        <v>348</v>
      </c>
      <c r="E63" s="48">
        <v>736</v>
      </c>
      <c r="F63" s="48">
        <v>1175</v>
      </c>
      <c r="G63" s="48">
        <v>250</v>
      </c>
      <c r="H63" s="48">
        <v>1047</v>
      </c>
      <c r="I63" s="48">
        <v>1093</v>
      </c>
      <c r="J63" s="48">
        <v>1603</v>
      </c>
      <c r="K63" s="48">
        <v>1529</v>
      </c>
      <c r="L63" s="48">
        <v>733</v>
      </c>
      <c r="M63" s="49">
        <v>1282</v>
      </c>
      <c r="N63" s="46">
        <v>1455</v>
      </c>
      <c r="O63" s="46">
        <v>1639</v>
      </c>
      <c r="P63" s="46">
        <v>1605</v>
      </c>
      <c r="Q63" s="46">
        <v>87</v>
      </c>
      <c r="R63" s="47">
        <v>901</v>
      </c>
    </row>
    <row r="64" spans="1:256" x14ac:dyDescent="0.35">
      <c r="A64" s="1"/>
      <c r="B64" s="208" t="s">
        <v>92</v>
      </c>
      <c r="C64" s="208"/>
      <c r="D64" s="32" t="s">
        <v>69</v>
      </c>
      <c r="E64" s="32" t="s">
        <v>98</v>
      </c>
      <c r="F64" s="32" t="s">
        <v>318</v>
      </c>
      <c r="G64" s="32" t="s">
        <v>293</v>
      </c>
      <c r="H64" s="32" t="s">
        <v>293</v>
      </c>
      <c r="I64" s="32" t="s">
        <v>102</v>
      </c>
      <c r="J64" s="32" t="s">
        <v>323</v>
      </c>
      <c r="K64" s="32" t="s">
        <v>102</v>
      </c>
      <c r="L64" s="32" t="s">
        <v>313</v>
      </c>
      <c r="M64" s="41" t="s">
        <v>269</v>
      </c>
      <c r="N64" s="32" t="s">
        <v>269</v>
      </c>
      <c r="O64" s="32" t="s">
        <v>69</v>
      </c>
      <c r="P64" s="32" t="s">
        <v>69</v>
      </c>
      <c r="Q64" s="32" t="s">
        <v>313</v>
      </c>
      <c r="R64" s="41" t="s">
        <v>291</v>
      </c>
    </row>
    <row r="65" spans="1:256" s="31" customFormat="1" x14ac:dyDescent="0.35">
      <c r="A65" s="39"/>
      <c r="B65" s="210" t="s">
        <v>93</v>
      </c>
      <c r="C65" s="210"/>
      <c r="D65" s="32" t="s">
        <v>6</v>
      </c>
      <c r="E65" s="32" t="s">
        <v>14</v>
      </c>
      <c r="F65" s="32" t="s">
        <v>255</v>
      </c>
      <c r="G65" s="32" t="s">
        <v>255</v>
      </c>
      <c r="H65" s="32" t="s">
        <v>255</v>
      </c>
      <c r="I65" s="32" t="s">
        <v>9</v>
      </c>
      <c r="J65" s="32" t="s">
        <v>63</v>
      </c>
      <c r="K65" s="32" t="s">
        <v>9</v>
      </c>
      <c r="L65" s="32" t="s">
        <v>8</v>
      </c>
      <c r="M65" s="41" t="s">
        <v>63</v>
      </c>
      <c r="N65" s="33" t="s">
        <v>63</v>
      </c>
      <c r="O65" s="33" t="s">
        <v>6</v>
      </c>
      <c r="P65" s="33" t="s">
        <v>6</v>
      </c>
      <c r="Q65" s="33" t="s">
        <v>8</v>
      </c>
      <c r="R65" s="42" t="s">
        <v>12</v>
      </c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  <c r="AF65" s="30"/>
      <c r="AG65" s="30"/>
      <c r="AH65" s="30"/>
      <c r="AI65" s="30"/>
      <c r="AJ65" s="30"/>
      <c r="AK65" s="30"/>
      <c r="AL65" s="30"/>
      <c r="AM65" s="30"/>
      <c r="AN65" s="30"/>
      <c r="AO65" s="30"/>
      <c r="AP65" s="30"/>
      <c r="AQ65" s="30"/>
      <c r="AR65" s="30"/>
      <c r="AS65" s="30"/>
      <c r="AT65" s="30"/>
      <c r="AU65" s="30"/>
      <c r="AV65" s="30"/>
      <c r="AW65" s="30"/>
      <c r="AX65" s="30"/>
      <c r="AY65" s="30"/>
      <c r="AZ65" s="30"/>
      <c r="BA65" s="30"/>
      <c r="BB65" s="30"/>
      <c r="BC65" s="30"/>
      <c r="BD65" s="30"/>
      <c r="BE65" s="30"/>
      <c r="BF65" s="30"/>
      <c r="BG65" s="30"/>
      <c r="BH65" s="30"/>
      <c r="BI65" s="30"/>
      <c r="BJ65" s="30"/>
      <c r="BK65" s="30"/>
      <c r="BL65" s="30"/>
      <c r="BM65" s="30"/>
      <c r="BN65" s="30"/>
      <c r="BO65" s="30"/>
      <c r="BP65" s="30"/>
      <c r="BQ65" s="30"/>
      <c r="BR65" s="30"/>
      <c r="BS65" s="30"/>
      <c r="BT65" s="30"/>
      <c r="BU65" s="30"/>
      <c r="BV65" s="30"/>
      <c r="BW65" s="30"/>
      <c r="BX65" s="30"/>
      <c r="BY65" s="30"/>
      <c r="BZ65" s="30"/>
      <c r="CA65" s="30"/>
      <c r="CB65" s="30"/>
      <c r="CC65" s="30"/>
      <c r="CD65" s="30"/>
      <c r="CE65" s="30"/>
      <c r="CF65" s="30"/>
      <c r="CG65" s="30"/>
      <c r="CH65" s="30"/>
      <c r="CI65" s="30"/>
      <c r="CJ65" s="30"/>
      <c r="CK65" s="30"/>
      <c r="CL65" s="30"/>
      <c r="CM65" s="30"/>
      <c r="CN65" s="30"/>
      <c r="CO65" s="30"/>
      <c r="CP65" s="30"/>
      <c r="CQ65" s="30"/>
      <c r="CR65" s="30"/>
      <c r="CS65" s="30"/>
      <c r="CT65" s="30"/>
      <c r="CU65" s="30"/>
      <c r="CV65" s="30"/>
      <c r="CW65" s="30"/>
      <c r="CX65" s="30"/>
      <c r="CY65" s="30"/>
      <c r="CZ65" s="30"/>
      <c r="DA65" s="30"/>
      <c r="DB65" s="30"/>
      <c r="DC65" s="30"/>
      <c r="DD65" s="30"/>
      <c r="DE65" s="30"/>
      <c r="DF65" s="30"/>
      <c r="DG65" s="30"/>
      <c r="DH65" s="30"/>
      <c r="DI65" s="30"/>
      <c r="DJ65" s="30"/>
      <c r="DK65" s="30"/>
      <c r="DL65" s="30"/>
      <c r="DM65" s="30"/>
      <c r="DN65" s="30"/>
      <c r="DO65" s="30"/>
      <c r="DP65" s="30"/>
      <c r="DQ65" s="30"/>
      <c r="DR65" s="30"/>
      <c r="DS65" s="30"/>
      <c r="DT65" s="30"/>
      <c r="DU65" s="30"/>
      <c r="DV65" s="30"/>
      <c r="DW65" s="30"/>
      <c r="DX65" s="30"/>
      <c r="DY65" s="30"/>
      <c r="DZ65" s="30"/>
      <c r="EA65" s="30"/>
      <c r="EB65" s="30"/>
      <c r="EC65" s="30"/>
      <c r="ED65" s="30"/>
      <c r="EE65" s="30"/>
      <c r="EF65" s="30"/>
      <c r="EG65" s="30"/>
      <c r="EH65" s="30"/>
      <c r="EI65" s="30"/>
      <c r="EJ65" s="30"/>
      <c r="EK65" s="30"/>
      <c r="EL65" s="30"/>
      <c r="EM65" s="30"/>
      <c r="EN65" s="30"/>
      <c r="EO65" s="30"/>
      <c r="EP65" s="30"/>
      <c r="EQ65" s="30"/>
      <c r="ER65" s="30"/>
      <c r="ES65" s="30"/>
      <c r="ET65" s="30"/>
      <c r="EU65" s="30"/>
      <c r="EV65" s="30"/>
      <c r="EW65" s="30"/>
      <c r="EX65" s="30"/>
      <c r="EY65" s="30"/>
      <c r="EZ65" s="30"/>
      <c r="FA65" s="30"/>
      <c r="FB65" s="30"/>
      <c r="FC65" s="30"/>
      <c r="FD65" s="30"/>
      <c r="FE65" s="30"/>
      <c r="FF65" s="30"/>
      <c r="FG65" s="30"/>
      <c r="FH65" s="30"/>
      <c r="FI65" s="30"/>
      <c r="FJ65" s="30"/>
      <c r="FK65" s="30"/>
      <c r="FL65" s="30"/>
      <c r="FM65" s="30"/>
      <c r="FN65" s="30"/>
      <c r="FO65" s="30"/>
      <c r="FP65" s="30"/>
      <c r="FQ65" s="30"/>
      <c r="FR65" s="30"/>
      <c r="FS65" s="30"/>
      <c r="FT65" s="30"/>
      <c r="FU65" s="30"/>
      <c r="FV65" s="30"/>
      <c r="FW65" s="30"/>
      <c r="FX65" s="30"/>
      <c r="FY65" s="30"/>
      <c r="FZ65" s="30"/>
      <c r="GA65" s="30"/>
      <c r="GB65" s="30"/>
      <c r="GC65" s="30"/>
      <c r="GD65" s="30"/>
      <c r="GE65" s="30"/>
      <c r="GF65" s="30"/>
      <c r="GG65" s="30"/>
      <c r="GH65" s="30"/>
      <c r="GI65" s="30"/>
      <c r="GJ65" s="30"/>
      <c r="GK65" s="30"/>
      <c r="GL65" s="30"/>
      <c r="GM65" s="30"/>
      <c r="GN65" s="30"/>
      <c r="GO65" s="30"/>
      <c r="GP65" s="30"/>
      <c r="GQ65" s="30"/>
      <c r="GR65" s="30"/>
      <c r="GS65" s="30"/>
      <c r="GT65" s="30"/>
      <c r="GU65" s="30"/>
      <c r="GV65" s="30"/>
      <c r="GW65" s="30"/>
      <c r="GX65" s="30"/>
      <c r="GY65" s="30"/>
      <c r="GZ65" s="30"/>
      <c r="HA65" s="30"/>
      <c r="HB65" s="30"/>
      <c r="HC65" s="30"/>
      <c r="HD65" s="30"/>
      <c r="HE65" s="30"/>
      <c r="HF65" s="30"/>
      <c r="HG65" s="30"/>
      <c r="HH65" s="30"/>
      <c r="HI65" s="30"/>
      <c r="HJ65" s="30"/>
      <c r="HK65" s="30"/>
      <c r="HL65" s="30"/>
      <c r="HM65" s="30"/>
      <c r="HN65" s="30"/>
      <c r="HO65" s="30"/>
      <c r="HP65" s="30"/>
      <c r="HQ65" s="30"/>
      <c r="HR65" s="30"/>
      <c r="HS65" s="30"/>
      <c r="HT65" s="30"/>
      <c r="HU65" s="30"/>
      <c r="HV65" s="30"/>
      <c r="HW65" s="30"/>
      <c r="HX65" s="30"/>
      <c r="HY65" s="30"/>
      <c r="HZ65" s="30"/>
      <c r="IA65" s="30"/>
      <c r="IB65" s="30"/>
      <c r="IC65" s="30"/>
      <c r="ID65" s="30"/>
      <c r="IE65" s="30"/>
      <c r="IF65" s="30"/>
      <c r="IG65" s="30"/>
      <c r="IH65" s="30"/>
      <c r="II65" s="30"/>
      <c r="IJ65" s="30"/>
      <c r="IK65" s="30"/>
      <c r="IL65" s="30"/>
      <c r="IM65" s="30"/>
      <c r="IN65" s="30"/>
      <c r="IO65" s="30"/>
      <c r="IP65" s="30"/>
      <c r="IQ65" s="30"/>
      <c r="IR65" s="30"/>
      <c r="IS65" s="30"/>
      <c r="IT65" s="30"/>
      <c r="IU65" s="30"/>
      <c r="IV65" s="30"/>
    </row>
    <row r="66" spans="1:256" x14ac:dyDescent="0.35">
      <c r="A66" s="1" t="s">
        <v>407</v>
      </c>
      <c r="B66" s="139"/>
      <c r="C66" s="139" t="s">
        <v>373</v>
      </c>
      <c r="D66" s="48">
        <v>742</v>
      </c>
      <c r="E66" s="48">
        <v>1540</v>
      </c>
      <c r="F66" s="48">
        <v>847</v>
      </c>
      <c r="G66" s="48">
        <v>1496</v>
      </c>
      <c r="H66" s="48">
        <v>890</v>
      </c>
      <c r="I66" s="48">
        <v>1606</v>
      </c>
      <c r="J66" s="48">
        <v>1166</v>
      </c>
      <c r="K66" s="48">
        <v>758</v>
      </c>
      <c r="L66" s="48">
        <v>26</v>
      </c>
      <c r="M66" s="49">
        <v>701</v>
      </c>
      <c r="N66" s="46">
        <v>33</v>
      </c>
      <c r="O66" s="46">
        <v>1039</v>
      </c>
      <c r="P66" s="46">
        <v>1150</v>
      </c>
      <c r="Q66" s="46">
        <v>25</v>
      </c>
      <c r="R66" s="47">
        <v>834</v>
      </c>
    </row>
    <row r="67" spans="1:256" x14ac:dyDescent="0.35">
      <c r="A67" s="1"/>
      <c r="B67" s="208" t="s">
        <v>92</v>
      </c>
      <c r="C67" s="208"/>
      <c r="D67" s="139" t="s">
        <v>66</v>
      </c>
      <c r="E67" s="139" t="s">
        <v>324</v>
      </c>
      <c r="F67" s="139" t="s">
        <v>245</v>
      </c>
      <c r="G67" s="139" t="s">
        <v>71</v>
      </c>
      <c r="H67" s="139" t="s">
        <v>314</v>
      </c>
      <c r="I67" s="139" t="s">
        <v>253</v>
      </c>
      <c r="J67" s="139" t="s">
        <v>342</v>
      </c>
      <c r="K67" s="139" t="s">
        <v>245</v>
      </c>
      <c r="L67" s="139" t="s">
        <v>334</v>
      </c>
      <c r="M67" s="41" t="s">
        <v>313</v>
      </c>
      <c r="N67" s="139" t="s">
        <v>322</v>
      </c>
      <c r="O67" s="139" t="s">
        <v>261</v>
      </c>
      <c r="P67" s="139" t="s">
        <v>338</v>
      </c>
      <c r="Q67" s="139" t="s">
        <v>253</v>
      </c>
      <c r="R67" s="41" t="s">
        <v>334</v>
      </c>
    </row>
    <row r="68" spans="1:256" s="31" customFormat="1" x14ac:dyDescent="0.35">
      <c r="A68" s="39"/>
      <c r="B68" s="210" t="s">
        <v>93</v>
      </c>
      <c r="C68" s="210"/>
      <c r="D68" s="139" t="s">
        <v>6</v>
      </c>
      <c r="E68" s="139" t="s">
        <v>289</v>
      </c>
      <c r="F68" s="139" t="s">
        <v>14</v>
      </c>
      <c r="G68" s="139" t="s">
        <v>8</v>
      </c>
      <c r="H68" s="139" t="s">
        <v>12</v>
      </c>
      <c r="I68" s="139" t="s">
        <v>7</v>
      </c>
      <c r="J68" s="139" t="s">
        <v>94</v>
      </c>
      <c r="K68" s="139" t="s">
        <v>14</v>
      </c>
      <c r="L68" s="139" t="s">
        <v>112</v>
      </c>
      <c r="M68" s="41" t="s">
        <v>8</v>
      </c>
      <c r="N68" s="141" t="s">
        <v>63</v>
      </c>
      <c r="O68" s="141" t="s">
        <v>289</v>
      </c>
      <c r="P68" s="141" t="s">
        <v>63</v>
      </c>
      <c r="Q68" s="141" t="s">
        <v>7</v>
      </c>
      <c r="R68" s="42" t="s">
        <v>112</v>
      </c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  <c r="CH68" s="30"/>
      <c r="CI68" s="30"/>
      <c r="CJ68" s="30"/>
      <c r="CK68" s="30"/>
      <c r="CL68" s="30"/>
      <c r="CM68" s="30"/>
      <c r="CN68" s="30"/>
      <c r="CO68" s="30"/>
      <c r="CP68" s="30"/>
      <c r="CQ68" s="30"/>
      <c r="CR68" s="30"/>
      <c r="CS68" s="30"/>
      <c r="CT68" s="30"/>
      <c r="CU68" s="30"/>
      <c r="CV68" s="30"/>
      <c r="CW68" s="30"/>
      <c r="CX68" s="30"/>
      <c r="CY68" s="30"/>
      <c r="CZ68" s="30"/>
      <c r="DA68" s="30"/>
      <c r="DB68" s="30"/>
      <c r="DC68" s="30"/>
      <c r="DD68" s="30"/>
      <c r="DE68" s="30"/>
      <c r="DF68" s="30"/>
      <c r="DG68" s="30"/>
      <c r="DH68" s="30"/>
      <c r="DI68" s="30"/>
      <c r="DJ68" s="30"/>
      <c r="DK68" s="30"/>
      <c r="DL68" s="30"/>
      <c r="DM68" s="30"/>
      <c r="DN68" s="30"/>
      <c r="DO68" s="30"/>
      <c r="DP68" s="30"/>
      <c r="DQ68" s="30"/>
      <c r="DR68" s="30"/>
      <c r="DS68" s="30"/>
      <c r="DT68" s="30"/>
      <c r="DU68" s="30"/>
      <c r="DV68" s="30"/>
      <c r="DW68" s="30"/>
      <c r="DX68" s="30"/>
      <c r="DY68" s="30"/>
      <c r="DZ68" s="30"/>
      <c r="EA68" s="30"/>
      <c r="EB68" s="30"/>
      <c r="EC68" s="30"/>
      <c r="ED68" s="30"/>
      <c r="EE68" s="30"/>
      <c r="EF68" s="30"/>
      <c r="EG68" s="30"/>
      <c r="EH68" s="30"/>
      <c r="EI68" s="30"/>
      <c r="EJ68" s="30"/>
      <c r="EK68" s="30"/>
      <c r="EL68" s="30"/>
      <c r="EM68" s="30"/>
      <c r="EN68" s="30"/>
      <c r="EO68" s="30"/>
      <c r="EP68" s="30"/>
      <c r="EQ68" s="30"/>
      <c r="ER68" s="30"/>
      <c r="ES68" s="30"/>
      <c r="ET68" s="30"/>
      <c r="EU68" s="30"/>
      <c r="EV68" s="30"/>
      <c r="EW68" s="30"/>
      <c r="EX68" s="30"/>
      <c r="EY68" s="30"/>
      <c r="EZ68" s="30"/>
      <c r="FA68" s="30"/>
      <c r="FB68" s="30"/>
      <c r="FC68" s="30"/>
      <c r="FD68" s="30"/>
      <c r="FE68" s="30"/>
      <c r="FF68" s="30"/>
      <c r="FG68" s="30"/>
      <c r="FH68" s="30"/>
      <c r="FI68" s="30"/>
      <c r="FJ68" s="30"/>
      <c r="FK68" s="30"/>
      <c r="FL68" s="30"/>
      <c r="FM68" s="30"/>
      <c r="FN68" s="30"/>
      <c r="FO68" s="30"/>
      <c r="FP68" s="30"/>
      <c r="FQ68" s="30"/>
      <c r="FR68" s="30"/>
      <c r="FS68" s="30"/>
      <c r="FT68" s="30"/>
      <c r="FU68" s="30"/>
      <c r="FV68" s="30"/>
      <c r="FW68" s="30"/>
      <c r="FX68" s="30"/>
      <c r="FY68" s="30"/>
      <c r="FZ68" s="30"/>
      <c r="GA68" s="30"/>
      <c r="GB68" s="30"/>
      <c r="GC68" s="30"/>
      <c r="GD68" s="30"/>
      <c r="GE68" s="30"/>
      <c r="GF68" s="30"/>
      <c r="GG68" s="30"/>
      <c r="GH68" s="30"/>
      <c r="GI68" s="30"/>
      <c r="GJ68" s="30"/>
      <c r="GK68" s="30"/>
      <c r="GL68" s="30"/>
      <c r="GM68" s="30"/>
      <c r="GN68" s="30"/>
      <c r="GO68" s="30"/>
      <c r="GP68" s="30"/>
      <c r="GQ68" s="30"/>
      <c r="GR68" s="30"/>
      <c r="GS68" s="30"/>
      <c r="GT68" s="30"/>
      <c r="GU68" s="30"/>
      <c r="GV68" s="30"/>
      <c r="GW68" s="30"/>
      <c r="GX68" s="30"/>
      <c r="GY68" s="30"/>
      <c r="GZ68" s="30"/>
      <c r="HA68" s="30"/>
      <c r="HB68" s="30"/>
      <c r="HC68" s="30"/>
      <c r="HD68" s="30"/>
      <c r="HE68" s="30"/>
      <c r="HF68" s="30"/>
      <c r="HG68" s="30"/>
      <c r="HH68" s="30"/>
      <c r="HI68" s="30"/>
      <c r="HJ68" s="30"/>
      <c r="HK68" s="30"/>
      <c r="HL68" s="30"/>
      <c r="HM68" s="30"/>
      <c r="HN68" s="30"/>
      <c r="HO68" s="30"/>
      <c r="HP68" s="30"/>
      <c r="HQ68" s="30"/>
      <c r="HR68" s="30"/>
      <c r="HS68" s="30"/>
      <c r="HT68" s="30"/>
      <c r="HU68" s="30"/>
      <c r="HV68" s="30"/>
      <c r="HW68" s="30"/>
      <c r="HX68" s="30"/>
      <c r="HY68" s="30"/>
      <c r="HZ68" s="30"/>
      <c r="IA68" s="30"/>
      <c r="IB68" s="30"/>
      <c r="IC68" s="30"/>
      <c r="ID68" s="30"/>
      <c r="IE68" s="30"/>
      <c r="IF68" s="30"/>
      <c r="IG68" s="30"/>
      <c r="IH68" s="30"/>
      <c r="II68" s="30"/>
      <c r="IJ68" s="30"/>
      <c r="IK68" s="30"/>
      <c r="IL68" s="30"/>
      <c r="IM68" s="30"/>
      <c r="IN68" s="30"/>
      <c r="IO68" s="30"/>
      <c r="IP68" s="30"/>
      <c r="IQ68" s="30"/>
      <c r="IR68" s="30"/>
      <c r="IS68" s="30"/>
      <c r="IT68" s="30"/>
      <c r="IU68" s="30"/>
      <c r="IV68" s="30"/>
    </row>
    <row r="69" spans="1:256" x14ac:dyDescent="0.35">
      <c r="A69" s="1" t="s">
        <v>408</v>
      </c>
      <c r="B69" s="139"/>
      <c r="C69" s="139" t="s">
        <v>374</v>
      </c>
      <c r="D69" s="48">
        <v>1217</v>
      </c>
      <c r="E69" s="48">
        <v>606</v>
      </c>
      <c r="F69" s="48">
        <v>898</v>
      </c>
      <c r="G69" s="48">
        <v>1248</v>
      </c>
      <c r="H69" s="48">
        <v>146</v>
      </c>
      <c r="I69" s="48">
        <v>1672</v>
      </c>
      <c r="J69" s="48">
        <v>1679</v>
      </c>
      <c r="K69" s="48">
        <v>253</v>
      </c>
      <c r="L69" s="48">
        <v>494</v>
      </c>
      <c r="M69" s="49">
        <v>1664</v>
      </c>
      <c r="N69" s="46">
        <v>665</v>
      </c>
      <c r="O69" s="46">
        <v>1272</v>
      </c>
      <c r="P69" s="46">
        <v>891</v>
      </c>
      <c r="Q69" s="46">
        <v>520</v>
      </c>
      <c r="R69" s="47">
        <v>1398</v>
      </c>
    </row>
    <row r="70" spans="1:256" x14ac:dyDescent="0.35">
      <c r="A70" s="1"/>
      <c r="B70" s="208" t="s">
        <v>92</v>
      </c>
      <c r="C70" s="208"/>
      <c r="D70" s="32" t="s">
        <v>111</v>
      </c>
      <c r="E70" s="32" t="s">
        <v>97</v>
      </c>
      <c r="F70" s="32" t="s">
        <v>46</v>
      </c>
      <c r="G70" s="32" t="s">
        <v>334</v>
      </c>
      <c r="H70" s="32" t="s">
        <v>335</v>
      </c>
      <c r="I70" s="32" t="s">
        <v>310</v>
      </c>
      <c r="J70" s="32" t="s">
        <v>96</v>
      </c>
      <c r="K70" s="32" t="s">
        <v>245</v>
      </c>
      <c r="L70" s="32" t="s">
        <v>96</v>
      </c>
      <c r="M70" s="41" t="s">
        <v>349</v>
      </c>
      <c r="N70" s="32" t="s">
        <v>307</v>
      </c>
      <c r="O70" s="32" t="s">
        <v>291</v>
      </c>
      <c r="P70" s="32" t="s">
        <v>309</v>
      </c>
      <c r="Q70" s="32" t="s">
        <v>66</v>
      </c>
      <c r="R70" s="41" t="s">
        <v>311</v>
      </c>
    </row>
    <row r="71" spans="1:256" s="31" customFormat="1" x14ac:dyDescent="0.35">
      <c r="A71" s="39"/>
      <c r="B71" s="210" t="s">
        <v>93</v>
      </c>
      <c r="C71" s="210"/>
      <c r="D71" s="32" t="s">
        <v>8</v>
      </c>
      <c r="E71" s="32" t="s">
        <v>255</v>
      </c>
      <c r="F71" s="32" t="s">
        <v>9</v>
      </c>
      <c r="G71" s="32" t="s">
        <v>112</v>
      </c>
      <c r="H71" s="32" t="s">
        <v>112</v>
      </c>
      <c r="I71" s="32" t="s">
        <v>11</v>
      </c>
      <c r="J71" s="32" t="s">
        <v>7</v>
      </c>
      <c r="K71" s="32" t="s">
        <v>14</v>
      </c>
      <c r="L71" s="32" t="s">
        <v>7</v>
      </c>
      <c r="M71" s="41" t="s">
        <v>12</v>
      </c>
      <c r="N71" s="33" t="s">
        <v>64</v>
      </c>
      <c r="O71" s="33" t="s">
        <v>12</v>
      </c>
      <c r="P71" s="33" t="s">
        <v>11</v>
      </c>
      <c r="Q71" s="33" t="s">
        <v>6</v>
      </c>
      <c r="R71" s="42" t="s">
        <v>11</v>
      </c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  <c r="BF71" s="30"/>
      <c r="BG71" s="30"/>
      <c r="BH71" s="30"/>
      <c r="BI71" s="30"/>
      <c r="BJ71" s="30"/>
      <c r="BK71" s="30"/>
      <c r="BL71" s="30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0"/>
      <c r="CA71" s="30"/>
      <c r="CB71" s="30"/>
      <c r="CC71" s="30"/>
      <c r="CD71" s="30"/>
      <c r="CE71" s="30"/>
      <c r="CF71" s="30"/>
      <c r="CG71" s="30"/>
      <c r="CH71" s="30"/>
      <c r="CI71" s="30"/>
      <c r="CJ71" s="30"/>
      <c r="CK71" s="30"/>
      <c r="CL71" s="30"/>
      <c r="CM71" s="30"/>
      <c r="CN71" s="30"/>
      <c r="CO71" s="30"/>
      <c r="CP71" s="30"/>
      <c r="CQ71" s="30"/>
      <c r="CR71" s="30"/>
      <c r="CS71" s="30"/>
      <c r="CT71" s="30"/>
      <c r="CU71" s="30"/>
      <c r="CV71" s="30"/>
      <c r="CW71" s="30"/>
      <c r="CX71" s="30"/>
      <c r="CY71" s="30"/>
      <c r="CZ71" s="30"/>
      <c r="DA71" s="30"/>
      <c r="DB71" s="30"/>
      <c r="DC71" s="30"/>
      <c r="DD71" s="30"/>
      <c r="DE71" s="30"/>
      <c r="DF71" s="30"/>
      <c r="DG71" s="30"/>
      <c r="DH71" s="30"/>
      <c r="DI71" s="30"/>
      <c r="DJ71" s="30"/>
      <c r="DK71" s="30"/>
      <c r="DL71" s="30"/>
      <c r="DM71" s="30"/>
      <c r="DN71" s="30"/>
      <c r="DO71" s="30"/>
      <c r="DP71" s="30"/>
      <c r="DQ71" s="30"/>
      <c r="DR71" s="30"/>
      <c r="DS71" s="30"/>
      <c r="DT71" s="30"/>
      <c r="DU71" s="30"/>
      <c r="DV71" s="30"/>
      <c r="DW71" s="30"/>
      <c r="DX71" s="30"/>
      <c r="DY71" s="30"/>
      <c r="DZ71" s="30"/>
      <c r="EA71" s="30"/>
      <c r="EB71" s="30"/>
      <c r="EC71" s="30"/>
      <c r="ED71" s="30"/>
      <c r="EE71" s="30"/>
      <c r="EF71" s="30"/>
      <c r="EG71" s="30"/>
      <c r="EH71" s="30"/>
      <c r="EI71" s="30"/>
      <c r="EJ71" s="30"/>
      <c r="EK71" s="30"/>
      <c r="EL71" s="30"/>
      <c r="EM71" s="30"/>
      <c r="EN71" s="30"/>
      <c r="EO71" s="30"/>
      <c r="EP71" s="30"/>
      <c r="EQ71" s="30"/>
      <c r="ER71" s="30"/>
      <c r="ES71" s="30"/>
      <c r="ET71" s="30"/>
      <c r="EU71" s="30"/>
      <c r="EV71" s="30"/>
      <c r="EW71" s="30"/>
      <c r="EX71" s="30"/>
      <c r="EY71" s="30"/>
      <c r="EZ71" s="30"/>
      <c r="FA71" s="30"/>
      <c r="FB71" s="30"/>
      <c r="FC71" s="30"/>
      <c r="FD71" s="30"/>
      <c r="FE71" s="30"/>
      <c r="FF71" s="30"/>
      <c r="FG71" s="30"/>
      <c r="FH71" s="30"/>
      <c r="FI71" s="30"/>
      <c r="FJ71" s="30"/>
      <c r="FK71" s="30"/>
      <c r="FL71" s="30"/>
      <c r="FM71" s="30"/>
      <c r="FN71" s="30"/>
      <c r="FO71" s="30"/>
      <c r="FP71" s="30"/>
      <c r="FQ71" s="30"/>
      <c r="FR71" s="30"/>
      <c r="FS71" s="30"/>
      <c r="FT71" s="30"/>
      <c r="FU71" s="30"/>
      <c r="FV71" s="30"/>
      <c r="FW71" s="30"/>
      <c r="FX71" s="30"/>
      <c r="FY71" s="30"/>
      <c r="FZ71" s="30"/>
      <c r="GA71" s="30"/>
      <c r="GB71" s="30"/>
      <c r="GC71" s="30"/>
      <c r="GD71" s="30"/>
      <c r="GE71" s="30"/>
      <c r="GF71" s="30"/>
      <c r="GG71" s="30"/>
      <c r="GH71" s="30"/>
      <c r="GI71" s="30"/>
      <c r="GJ71" s="30"/>
      <c r="GK71" s="30"/>
      <c r="GL71" s="30"/>
      <c r="GM71" s="30"/>
      <c r="GN71" s="30"/>
      <c r="GO71" s="30"/>
      <c r="GP71" s="30"/>
      <c r="GQ71" s="30"/>
      <c r="GR71" s="30"/>
      <c r="GS71" s="30"/>
      <c r="GT71" s="30"/>
      <c r="GU71" s="30"/>
      <c r="GV71" s="30"/>
      <c r="GW71" s="30"/>
      <c r="GX71" s="30"/>
      <c r="GY71" s="30"/>
      <c r="GZ71" s="30"/>
      <c r="HA71" s="30"/>
      <c r="HB71" s="30"/>
      <c r="HC71" s="30"/>
      <c r="HD71" s="30"/>
      <c r="HE71" s="30"/>
      <c r="HF71" s="30"/>
      <c r="HG71" s="30"/>
      <c r="HH71" s="30"/>
      <c r="HI71" s="30"/>
      <c r="HJ71" s="30"/>
      <c r="HK71" s="30"/>
      <c r="HL71" s="30"/>
      <c r="HM71" s="30"/>
      <c r="HN71" s="30"/>
      <c r="HO71" s="30"/>
      <c r="HP71" s="30"/>
      <c r="HQ71" s="30"/>
      <c r="HR71" s="30"/>
      <c r="HS71" s="30"/>
      <c r="HT71" s="30"/>
      <c r="HU71" s="30"/>
      <c r="HV71" s="30"/>
      <c r="HW71" s="30"/>
      <c r="HX71" s="30"/>
      <c r="HY71" s="30"/>
      <c r="HZ71" s="30"/>
      <c r="IA71" s="30"/>
      <c r="IB71" s="30"/>
      <c r="IC71" s="30"/>
      <c r="ID71" s="30"/>
      <c r="IE71" s="30"/>
      <c r="IF71" s="30"/>
      <c r="IG71" s="30"/>
      <c r="IH71" s="30"/>
      <c r="II71" s="30"/>
      <c r="IJ71" s="30"/>
      <c r="IK71" s="30"/>
      <c r="IL71" s="30"/>
      <c r="IM71" s="30"/>
      <c r="IN71" s="30"/>
      <c r="IO71" s="30"/>
      <c r="IP71" s="30"/>
      <c r="IQ71" s="30"/>
      <c r="IR71" s="30"/>
      <c r="IS71" s="30"/>
      <c r="IT71" s="30"/>
      <c r="IU71" s="30"/>
      <c r="IV71" s="30"/>
    </row>
    <row r="72" spans="1:256" x14ac:dyDescent="0.35">
      <c r="A72" s="1" t="s">
        <v>409</v>
      </c>
      <c r="B72" s="32"/>
      <c r="C72" s="32" t="s">
        <v>375</v>
      </c>
      <c r="D72" s="48">
        <v>1542</v>
      </c>
      <c r="E72" s="48">
        <v>1494</v>
      </c>
      <c r="F72" s="48">
        <v>780</v>
      </c>
      <c r="G72" s="48">
        <v>1314</v>
      </c>
      <c r="H72" s="48">
        <v>1062</v>
      </c>
      <c r="I72" s="48">
        <v>1635</v>
      </c>
      <c r="J72" s="48">
        <v>614</v>
      </c>
      <c r="K72" s="48">
        <v>1116</v>
      </c>
      <c r="L72" s="48">
        <v>1054</v>
      </c>
      <c r="M72" s="49">
        <v>1107</v>
      </c>
      <c r="N72" s="46">
        <v>321</v>
      </c>
      <c r="O72" s="46">
        <v>805</v>
      </c>
      <c r="P72" s="46">
        <v>748</v>
      </c>
      <c r="Q72" s="46">
        <v>1625</v>
      </c>
      <c r="R72" s="47">
        <v>1619</v>
      </c>
    </row>
    <row r="73" spans="1:256" x14ac:dyDescent="0.35">
      <c r="A73" s="1"/>
      <c r="B73" s="208" t="s">
        <v>92</v>
      </c>
      <c r="C73" s="208"/>
      <c r="D73" s="32" t="s">
        <v>71</v>
      </c>
      <c r="E73" s="32" t="s">
        <v>335</v>
      </c>
      <c r="F73" s="32" t="s">
        <v>334</v>
      </c>
      <c r="G73" s="32" t="s">
        <v>102</v>
      </c>
      <c r="H73" s="32" t="s">
        <v>113</v>
      </c>
      <c r="I73" s="32" t="s">
        <v>71</v>
      </c>
      <c r="J73" s="32" t="s">
        <v>335</v>
      </c>
      <c r="K73" s="32" t="s">
        <v>253</v>
      </c>
      <c r="L73" s="32" t="s">
        <v>102</v>
      </c>
      <c r="M73" s="41" t="s">
        <v>113</v>
      </c>
      <c r="N73" s="32" t="s">
        <v>261</v>
      </c>
      <c r="O73" s="32" t="s">
        <v>253</v>
      </c>
      <c r="P73" s="32" t="s">
        <v>97</v>
      </c>
      <c r="Q73" s="32" t="s">
        <v>253</v>
      </c>
      <c r="R73" s="41" t="s">
        <v>304</v>
      </c>
    </row>
    <row r="74" spans="1:256" s="31" customFormat="1" x14ac:dyDescent="0.35">
      <c r="A74" s="39"/>
      <c r="B74" s="210" t="s">
        <v>93</v>
      </c>
      <c r="C74" s="210"/>
      <c r="D74" s="32" t="s">
        <v>8</v>
      </c>
      <c r="E74" s="32" t="s">
        <v>112</v>
      </c>
      <c r="F74" s="32" t="s">
        <v>112</v>
      </c>
      <c r="G74" s="32" t="s">
        <v>9</v>
      </c>
      <c r="H74" s="32" t="s">
        <v>14</v>
      </c>
      <c r="I74" s="32" t="s">
        <v>8</v>
      </c>
      <c r="J74" s="32" t="s">
        <v>112</v>
      </c>
      <c r="K74" s="32" t="s">
        <v>7</v>
      </c>
      <c r="L74" s="32" t="s">
        <v>9</v>
      </c>
      <c r="M74" s="41" t="s">
        <v>14</v>
      </c>
      <c r="N74" s="33" t="s">
        <v>289</v>
      </c>
      <c r="O74" s="33" t="s">
        <v>7</v>
      </c>
      <c r="P74" s="33" t="s">
        <v>255</v>
      </c>
      <c r="Q74" s="33" t="s">
        <v>7</v>
      </c>
      <c r="R74" s="42" t="s">
        <v>255</v>
      </c>
      <c r="S74" s="30"/>
      <c r="T74" s="30"/>
      <c r="U74" s="30"/>
      <c r="V74" s="30"/>
      <c r="W74" s="30"/>
      <c r="X74" s="30"/>
      <c r="Y74" s="30"/>
      <c r="Z74" s="30"/>
      <c r="AA74" s="30"/>
      <c r="AB74" s="30"/>
      <c r="AC74" s="30"/>
      <c r="AD74" s="30"/>
      <c r="AE74" s="30"/>
      <c r="AF74" s="30"/>
      <c r="AG74" s="30"/>
      <c r="AH74" s="30"/>
      <c r="AI74" s="30"/>
      <c r="AJ74" s="30"/>
      <c r="AK74" s="30"/>
      <c r="AL74" s="30"/>
      <c r="AM74" s="30"/>
      <c r="AN74" s="30"/>
      <c r="AO74" s="30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  <c r="BF74" s="30"/>
      <c r="BG74" s="30"/>
      <c r="BH74" s="30"/>
      <c r="BI74" s="30"/>
      <c r="BJ74" s="30"/>
      <c r="BK74" s="30"/>
      <c r="BL74" s="30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0"/>
      <c r="CA74" s="30"/>
      <c r="CB74" s="30"/>
      <c r="CC74" s="30"/>
      <c r="CD74" s="30"/>
      <c r="CE74" s="30"/>
      <c r="CF74" s="30"/>
      <c r="CG74" s="30"/>
      <c r="CH74" s="30"/>
      <c r="CI74" s="30"/>
      <c r="CJ74" s="30"/>
      <c r="CK74" s="30"/>
      <c r="CL74" s="30"/>
      <c r="CM74" s="30"/>
      <c r="CN74" s="30"/>
      <c r="CO74" s="30"/>
      <c r="CP74" s="30"/>
      <c r="CQ74" s="30"/>
      <c r="CR74" s="30"/>
      <c r="CS74" s="30"/>
      <c r="CT74" s="30"/>
      <c r="CU74" s="30"/>
      <c r="CV74" s="30"/>
      <c r="CW74" s="30"/>
      <c r="CX74" s="30"/>
      <c r="CY74" s="30"/>
      <c r="CZ74" s="30"/>
      <c r="DA74" s="30"/>
      <c r="DB74" s="30"/>
      <c r="DC74" s="30"/>
      <c r="DD74" s="30"/>
      <c r="DE74" s="30"/>
      <c r="DF74" s="30"/>
      <c r="DG74" s="30"/>
      <c r="DH74" s="30"/>
      <c r="DI74" s="30"/>
      <c r="DJ74" s="30"/>
      <c r="DK74" s="30"/>
      <c r="DL74" s="30"/>
      <c r="DM74" s="30"/>
      <c r="DN74" s="30"/>
      <c r="DO74" s="30"/>
      <c r="DP74" s="30"/>
      <c r="DQ74" s="30"/>
      <c r="DR74" s="30"/>
      <c r="DS74" s="30"/>
      <c r="DT74" s="30"/>
      <c r="DU74" s="30"/>
      <c r="DV74" s="30"/>
      <c r="DW74" s="30"/>
      <c r="DX74" s="30"/>
      <c r="DY74" s="30"/>
      <c r="DZ74" s="30"/>
      <c r="EA74" s="30"/>
      <c r="EB74" s="30"/>
      <c r="EC74" s="30"/>
      <c r="ED74" s="30"/>
      <c r="EE74" s="30"/>
      <c r="EF74" s="30"/>
      <c r="EG74" s="30"/>
      <c r="EH74" s="30"/>
      <c r="EI74" s="30"/>
      <c r="EJ74" s="30"/>
      <c r="EK74" s="30"/>
      <c r="EL74" s="30"/>
      <c r="EM74" s="30"/>
      <c r="EN74" s="30"/>
      <c r="EO74" s="30"/>
      <c r="EP74" s="30"/>
      <c r="EQ74" s="30"/>
      <c r="ER74" s="30"/>
      <c r="ES74" s="30"/>
      <c r="ET74" s="30"/>
      <c r="EU74" s="30"/>
      <c r="EV74" s="30"/>
      <c r="EW74" s="30"/>
      <c r="EX74" s="30"/>
      <c r="EY74" s="30"/>
      <c r="EZ74" s="30"/>
      <c r="FA74" s="30"/>
      <c r="FB74" s="30"/>
      <c r="FC74" s="30"/>
      <c r="FD74" s="30"/>
      <c r="FE74" s="30"/>
      <c r="FF74" s="30"/>
      <c r="FG74" s="30"/>
      <c r="FH74" s="30"/>
      <c r="FI74" s="30"/>
      <c r="FJ74" s="30"/>
      <c r="FK74" s="30"/>
      <c r="FL74" s="30"/>
      <c r="FM74" s="30"/>
      <c r="FN74" s="30"/>
      <c r="FO74" s="30"/>
      <c r="FP74" s="30"/>
      <c r="FQ74" s="30"/>
      <c r="FR74" s="30"/>
      <c r="FS74" s="30"/>
      <c r="FT74" s="30"/>
      <c r="FU74" s="30"/>
      <c r="FV74" s="30"/>
      <c r="FW74" s="30"/>
      <c r="FX74" s="30"/>
      <c r="FY74" s="30"/>
      <c r="FZ74" s="30"/>
      <c r="GA74" s="30"/>
      <c r="GB74" s="30"/>
      <c r="GC74" s="30"/>
      <c r="GD74" s="30"/>
      <c r="GE74" s="30"/>
      <c r="GF74" s="30"/>
      <c r="GG74" s="30"/>
      <c r="GH74" s="30"/>
      <c r="GI74" s="30"/>
      <c r="GJ74" s="30"/>
      <c r="GK74" s="30"/>
      <c r="GL74" s="30"/>
      <c r="GM74" s="30"/>
      <c r="GN74" s="30"/>
      <c r="GO74" s="30"/>
      <c r="GP74" s="30"/>
      <c r="GQ74" s="30"/>
      <c r="GR74" s="30"/>
      <c r="GS74" s="30"/>
      <c r="GT74" s="30"/>
      <c r="GU74" s="30"/>
      <c r="GV74" s="30"/>
      <c r="GW74" s="30"/>
      <c r="GX74" s="30"/>
      <c r="GY74" s="30"/>
      <c r="GZ74" s="30"/>
      <c r="HA74" s="30"/>
      <c r="HB74" s="30"/>
      <c r="HC74" s="30"/>
      <c r="HD74" s="30"/>
      <c r="HE74" s="30"/>
      <c r="HF74" s="30"/>
      <c r="HG74" s="30"/>
      <c r="HH74" s="30"/>
      <c r="HI74" s="30"/>
      <c r="HJ74" s="30"/>
      <c r="HK74" s="30"/>
      <c r="HL74" s="30"/>
      <c r="HM74" s="30"/>
      <c r="HN74" s="30"/>
      <c r="HO74" s="30"/>
      <c r="HP74" s="30"/>
      <c r="HQ74" s="30"/>
      <c r="HR74" s="30"/>
      <c r="HS74" s="30"/>
      <c r="HT74" s="30"/>
      <c r="HU74" s="30"/>
      <c r="HV74" s="30"/>
      <c r="HW74" s="30"/>
      <c r="HX74" s="30"/>
      <c r="HY74" s="30"/>
      <c r="HZ74" s="30"/>
      <c r="IA74" s="30"/>
      <c r="IB74" s="30"/>
      <c r="IC74" s="30"/>
      <c r="ID74" s="30"/>
      <c r="IE74" s="30"/>
      <c r="IF74" s="30"/>
      <c r="IG74" s="30"/>
      <c r="IH74" s="30"/>
      <c r="II74" s="30"/>
      <c r="IJ74" s="30"/>
      <c r="IK74" s="30"/>
      <c r="IL74" s="30"/>
      <c r="IM74" s="30"/>
      <c r="IN74" s="30"/>
      <c r="IO74" s="30"/>
      <c r="IP74" s="30"/>
      <c r="IQ74" s="30"/>
      <c r="IR74" s="30"/>
      <c r="IS74" s="30"/>
      <c r="IT74" s="30"/>
      <c r="IU74" s="30"/>
      <c r="IV74" s="30"/>
    </row>
    <row r="75" spans="1:256" x14ac:dyDescent="0.35">
      <c r="A75" s="1" t="s">
        <v>410</v>
      </c>
      <c r="B75" s="139"/>
      <c r="C75" s="139" t="s">
        <v>376</v>
      </c>
      <c r="D75" s="48">
        <v>401</v>
      </c>
      <c r="E75" s="48">
        <v>1185</v>
      </c>
      <c r="F75" s="48">
        <v>1147</v>
      </c>
      <c r="G75" s="48">
        <v>454</v>
      </c>
      <c r="H75" s="48">
        <v>357</v>
      </c>
      <c r="I75" s="48">
        <v>928</v>
      </c>
      <c r="J75" s="48">
        <v>352</v>
      </c>
      <c r="K75" s="48">
        <v>337</v>
      </c>
      <c r="L75" s="48">
        <v>108</v>
      </c>
      <c r="M75" s="49">
        <v>565</v>
      </c>
      <c r="N75" s="46">
        <v>246</v>
      </c>
      <c r="O75" s="46">
        <v>1589</v>
      </c>
      <c r="P75" s="46">
        <v>1120</v>
      </c>
      <c r="Q75" s="46">
        <v>964</v>
      </c>
      <c r="R75" s="47">
        <v>862</v>
      </c>
    </row>
    <row r="76" spans="1:256" x14ac:dyDescent="0.35">
      <c r="A76" s="1"/>
      <c r="B76" s="208" t="s">
        <v>92</v>
      </c>
      <c r="C76" s="208"/>
      <c r="D76" s="139" t="s">
        <v>97</v>
      </c>
      <c r="E76" s="139" t="s">
        <v>46</v>
      </c>
      <c r="F76" s="139" t="s">
        <v>309</v>
      </c>
      <c r="G76" s="139" t="s">
        <v>349</v>
      </c>
      <c r="H76" s="139" t="s">
        <v>327</v>
      </c>
      <c r="I76" s="139" t="s">
        <v>253</v>
      </c>
      <c r="J76" s="139" t="s">
        <v>343</v>
      </c>
      <c r="K76" s="139" t="s">
        <v>69</v>
      </c>
      <c r="L76" s="139" t="s">
        <v>253</v>
      </c>
      <c r="M76" s="41" t="s">
        <v>304</v>
      </c>
      <c r="N76" s="139" t="s">
        <v>97</v>
      </c>
      <c r="O76" s="139" t="s">
        <v>271</v>
      </c>
      <c r="P76" s="139" t="s">
        <v>69</v>
      </c>
      <c r="Q76" s="139" t="s">
        <v>271</v>
      </c>
      <c r="R76" s="41" t="s">
        <v>343</v>
      </c>
    </row>
    <row r="77" spans="1:256" s="31" customFormat="1" x14ac:dyDescent="0.35">
      <c r="A77" s="39"/>
      <c r="B77" s="210" t="s">
        <v>93</v>
      </c>
      <c r="C77" s="210"/>
      <c r="D77" s="139" t="s">
        <v>255</v>
      </c>
      <c r="E77" s="139" t="s">
        <v>9</v>
      </c>
      <c r="F77" s="139" t="s">
        <v>11</v>
      </c>
      <c r="G77" s="139" t="s">
        <v>12</v>
      </c>
      <c r="H77" s="139" t="s">
        <v>6</v>
      </c>
      <c r="I77" s="139" t="s">
        <v>7</v>
      </c>
      <c r="J77" s="139" t="s">
        <v>94</v>
      </c>
      <c r="K77" s="139" t="s">
        <v>6</v>
      </c>
      <c r="L77" s="139" t="s">
        <v>7</v>
      </c>
      <c r="M77" s="41" t="s">
        <v>255</v>
      </c>
      <c r="N77" s="141" t="s">
        <v>255</v>
      </c>
      <c r="O77" s="141" t="s">
        <v>14</v>
      </c>
      <c r="P77" s="141" t="s">
        <v>6</v>
      </c>
      <c r="Q77" s="141" t="s">
        <v>14</v>
      </c>
      <c r="R77" s="42" t="s">
        <v>94</v>
      </c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  <c r="AF77" s="30"/>
      <c r="AG77" s="30"/>
      <c r="AH77" s="30"/>
      <c r="AI77" s="30"/>
      <c r="AJ77" s="30"/>
      <c r="AK77" s="30"/>
      <c r="AL77" s="30"/>
      <c r="AM77" s="30"/>
      <c r="AN77" s="30"/>
      <c r="AO77" s="30"/>
      <c r="AP77" s="30"/>
      <c r="AQ77" s="30"/>
      <c r="AR77" s="30"/>
      <c r="AS77" s="30"/>
      <c r="AT77" s="30"/>
      <c r="AU77" s="30"/>
      <c r="AV77" s="30"/>
      <c r="AW77" s="30"/>
      <c r="AX77" s="30"/>
      <c r="AY77" s="30"/>
      <c r="AZ77" s="30"/>
      <c r="BA77" s="30"/>
      <c r="BB77" s="30"/>
      <c r="BC77" s="30"/>
      <c r="BD77" s="30"/>
      <c r="BE77" s="30"/>
      <c r="BF77" s="30"/>
      <c r="BG77" s="30"/>
      <c r="BH77" s="30"/>
      <c r="BI77" s="30"/>
      <c r="BJ77" s="30"/>
      <c r="BK77" s="30"/>
      <c r="BL77" s="30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0"/>
      <c r="CA77" s="30"/>
      <c r="CB77" s="30"/>
      <c r="CC77" s="30"/>
      <c r="CD77" s="30"/>
      <c r="CE77" s="30"/>
      <c r="CF77" s="30"/>
      <c r="CG77" s="30"/>
      <c r="CH77" s="30"/>
      <c r="CI77" s="30"/>
      <c r="CJ77" s="30"/>
      <c r="CK77" s="30"/>
      <c r="CL77" s="30"/>
      <c r="CM77" s="30"/>
      <c r="CN77" s="30"/>
      <c r="CO77" s="30"/>
      <c r="CP77" s="30"/>
      <c r="CQ77" s="30"/>
      <c r="CR77" s="30"/>
      <c r="CS77" s="30"/>
      <c r="CT77" s="30"/>
      <c r="CU77" s="30"/>
      <c r="CV77" s="30"/>
      <c r="CW77" s="30"/>
      <c r="CX77" s="30"/>
      <c r="CY77" s="30"/>
      <c r="CZ77" s="30"/>
      <c r="DA77" s="30"/>
      <c r="DB77" s="30"/>
      <c r="DC77" s="30"/>
      <c r="DD77" s="30"/>
      <c r="DE77" s="30"/>
      <c r="DF77" s="30"/>
      <c r="DG77" s="30"/>
      <c r="DH77" s="30"/>
      <c r="DI77" s="30"/>
      <c r="DJ77" s="30"/>
      <c r="DK77" s="30"/>
      <c r="DL77" s="30"/>
      <c r="DM77" s="30"/>
      <c r="DN77" s="30"/>
      <c r="DO77" s="30"/>
      <c r="DP77" s="30"/>
      <c r="DQ77" s="30"/>
      <c r="DR77" s="30"/>
      <c r="DS77" s="30"/>
      <c r="DT77" s="30"/>
      <c r="DU77" s="30"/>
      <c r="DV77" s="30"/>
      <c r="DW77" s="30"/>
      <c r="DX77" s="30"/>
      <c r="DY77" s="30"/>
      <c r="DZ77" s="30"/>
      <c r="EA77" s="30"/>
      <c r="EB77" s="30"/>
      <c r="EC77" s="30"/>
      <c r="ED77" s="30"/>
      <c r="EE77" s="30"/>
      <c r="EF77" s="30"/>
      <c r="EG77" s="30"/>
      <c r="EH77" s="30"/>
      <c r="EI77" s="30"/>
      <c r="EJ77" s="30"/>
      <c r="EK77" s="30"/>
      <c r="EL77" s="30"/>
      <c r="EM77" s="30"/>
      <c r="EN77" s="30"/>
      <c r="EO77" s="30"/>
      <c r="EP77" s="30"/>
      <c r="EQ77" s="30"/>
      <c r="ER77" s="30"/>
      <c r="ES77" s="30"/>
      <c r="ET77" s="30"/>
      <c r="EU77" s="30"/>
      <c r="EV77" s="30"/>
      <c r="EW77" s="30"/>
      <c r="EX77" s="30"/>
      <c r="EY77" s="30"/>
      <c r="EZ77" s="30"/>
      <c r="FA77" s="30"/>
      <c r="FB77" s="30"/>
      <c r="FC77" s="30"/>
      <c r="FD77" s="30"/>
      <c r="FE77" s="30"/>
      <c r="FF77" s="30"/>
      <c r="FG77" s="30"/>
      <c r="FH77" s="30"/>
      <c r="FI77" s="30"/>
      <c r="FJ77" s="30"/>
      <c r="FK77" s="30"/>
      <c r="FL77" s="30"/>
      <c r="FM77" s="30"/>
      <c r="FN77" s="30"/>
      <c r="FO77" s="30"/>
      <c r="FP77" s="30"/>
      <c r="FQ77" s="30"/>
      <c r="FR77" s="30"/>
      <c r="FS77" s="30"/>
      <c r="FT77" s="30"/>
      <c r="FU77" s="30"/>
      <c r="FV77" s="30"/>
      <c r="FW77" s="30"/>
      <c r="FX77" s="30"/>
      <c r="FY77" s="30"/>
      <c r="FZ77" s="30"/>
      <c r="GA77" s="30"/>
      <c r="GB77" s="30"/>
      <c r="GC77" s="30"/>
      <c r="GD77" s="30"/>
      <c r="GE77" s="30"/>
      <c r="GF77" s="30"/>
      <c r="GG77" s="30"/>
      <c r="GH77" s="30"/>
      <c r="GI77" s="30"/>
      <c r="GJ77" s="30"/>
      <c r="GK77" s="30"/>
      <c r="GL77" s="30"/>
      <c r="GM77" s="30"/>
      <c r="GN77" s="30"/>
      <c r="GO77" s="30"/>
      <c r="GP77" s="30"/>
      <c r="GQ77" s="30"/>
      <c r="GR77" s="30"/>
      <c r="GS77" s="30"/>
      <c r="GT77" s="30"/>
      <c r="GU77" s="30"/>
      <c r="GV77" s="30"/>
      <c r="GW77" s="30"/>
      <c r="GX77" s="30"/>
      <c r="GY77" s="30"/>
      <c r="GZ77" s="30"/>
      <c r="HA77" s="30"/>
      <c r="HB77" s="30"/>
      <c r="HC77" s="30"/>
      <c r="HD77" s="30"/>
      <c r="HE77" s="30"/>
      <c r="HF77" s="30"/>
      <c r="HG77" s="30"/>
      <c r="HH77" s="30"/>
      <c r="HI77" s="30"/>
      <c r="HJ77" s="30"/>
      <c r="HK77" s="30"/>
      <c r="HL77" s="30"/>
      <c r="HM77" s="30"/>
      <c r="HN77" s="30"/>
      <c r="HO77" s="30"/>
      <c r="HP77" s="30"/>
      <c r="HQ77" s="30"/>
      <c r="HR77" s="30"/>
      <c r="HS77" s="30"/>
      <c r="HT77" s="30"/>
      <c r="HU77" s="30"/>
      <c r="HV77" s="30"/>
      <c r="HW77" s="30"/>
      <c r="HX77" s="30"/>
      <c r="HY77" s="30"/>
      <c r="HZ77" s="30"/>
      <c r="IA77" s="30"/>
      <c r="IB77" s="30"/>
      <c r="IC77" s="30"/>
      <c r="ID77" s="30"/>
      <c r="IE77" s="30"/>
      <c r="IF77" s="30"/>
      <c r="IG77" s="30"/>
      <c r="IH77" s="30"/>
      <c r="II77" s="30"/>
      <c r="IJ77" s="30"/>
      <c r="IK77" s="30"/>
      <c r="IL77" s="30"/>
      <c r="IM77" s="30"/>
      <c r="IN77" s="30"/>
      <c r="IO77" s="30"/>
      <c r="IP77" s="30"/>
      <c r="IQ77" s="30"/>
      <c r="IR77" s="30"/>
      <c r="IS77" s="30"/>
      <c r="IT77" s="30"/>
      <c r="IU77" s="30"/>
      <c r="IV77" s="30"/>
    </row>
    <row r="78" spans="1:256" x14ac:dyDescent="0.35">
      <c r="A78" s="1" t="s">
        <v>411</v>
      </c>
      <c r="B78" s="139"/>
      <c r="C78" s="139" t="s">
        <v>377</v>
      </c>
      <c r="D78" s="48">
        <v>88</v>
      </c>
      <c r="E78" s="48">
        <v>252</v>
      </c>
      <c r="F78" s="48">
        <v>684</v>
      </c>
      <c r="G78" s="48">
        <v>293</v>
      </c>
      <c r="H78" s="48">
        <v>911</v>
      </c>
      <c r="I78" s="48">
        <v>967</v>
      </c>
      <c r="J78" s="48">
        <v>1012</v>
      </c>
      <c r="K78" s="48">
        <v>895</v>
      </c>
      <c r="L78" s="48">
        <v>1623</v>
      </c>
      <c r="M78" s="49">
        <v>1403</v>
      </c>
      <c r="N78" s="46">
        <v>1125</v>
      </c>
      <c r="O78" s="46">
        <v>408</v>
      </c>
      <c r="P78" s="46">
        <v>360</v>
      </c>
      <c r="Q78" s="46">
        <v>305</v>
      </c>
      <c r="R78" s="47">
        <v>415</v>
      </c>
    </row>
    <row r="79" spans="1:256" x14ac:dyDescent="0.35">
      <c r="A79" s="1"/>
      <c r="B79" s="208" t="s">
        <v>92</v>
      </c>
      <c r="C79" s="208"/>
      <c r="D79" s="139" t="s">
        <v>338</v>
      </c>
      <c r="E79" s="139" t="s">
        <v>71</v>
      </c>
      <c r="F79" s="139" t="s">
        <v>98</v>
      </c>
      <c r="G79" s="139" t="s">
        <v>253</v>
      </c>
      <c r="H79" s="139" t="s">
        <v>71</v>
      </c>
      <c r="I79" s="139" t="s">
        <v>69</v>
      </c>
      <c r="J79" s="139" t="s">
        <v>71</v>
      </c>
      <c r="K79" s="139" t="s">
        <v>69</v>
      </c>
      <c r="L79" s="139" t="s">
        <v>98</v>
      </c>
      <c r="M79" s="41" t="s">
        <v>96</v>
      </c>
      <c r="N79" s="139" t="s">
        <v>253</v>
      </c>
      <c r="O79" s="139" t="s">
        <v>330</v>
      </c>
      <c r="P79" s="139" t="s">
        <v>293</v>
      </c>
      <c r="Q79" s="139" t="s">
        <v>316</v>
      </c>
      <c r="R79" s="41" t="s">
        <v>324</v>
      </c>
    </row>
    <row r="80" spans="1:256" s="31" customFormat="1" x14ac:dyDescent="0.35">
      <c r="A80" s="39"/>
      <c r="B80" s="210" t="s">
        <v>93</v>
      </c>
      <c r="C80" s="210"/>
      <c r="D80" s="139" t="s">
        <v>63</v>
      </c>
      <c r="E80" s="139" t="s">
        <v>8</v>
      </c>
      <c r="F80" s="139" t="s">
        <v>14</v>
      </c>
      <c r="G80" s="139" t="s">
        <v>7</v>
      </c>
      <c r="H80" s="139" t="s">
        <v>8</v>
      </c>
      <c r="I80" s="139" t="s">
        <v>6</v>
      </c>
      <c r="J80" s="139" t="s">
        <v>8</v>
      </c>
      <c r="K80" s="139" t="s">
        <v>6</v>
      </c>
      <c r="L80" s="139" t="s">
        <v>14</v>
      </c>
      <c r="M80" s="41" t="s">
        <v>7</v>
      </c>
      <c r="N80" s="141" t="s">
        <v>7</v>
      </c>
      <c r="O80" s="141" t="s">
        <v>289</v>
      </c>
      <c r="P80" s="141" t="s">
        <v>255</v>
      </c>
      <c r="Q80" s="141" t="s">
        <v>12</v>
      </c>
      <c r="R80" s="42" t="s">
        <v>289</v>
      </c>
      <c r="S80" s="30"/>
      <c r="T80" s="30"/>
      <c r="U80" s="30"/>
      <c r="V80" s="30"/>
      <c r="W80" s="30"/>
      <c r="X80" s="30"/>
      <c r="Y80" s="30"/>
      <c r="Z80" s="30"/>
      <c r="AA80" s="30"/>
      <c r="AB80" s="30"/>
      <c r="AC80" s="30"/>
      <c r="AD80" s="30"/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0"/>
      <c r="AS80" s="30"/>
      <c r="AT80" s="30"/>
      <c r="AU80" s="30"/>
      <c r="AV80" s="30"/>
      <c r="AW80" s="30"/>
      <c r="AX80" s="30"/>
      <c r="AY80" s="30"/>
      <c r="AZ80" s="30"/>
      <c r="BA80" s="30"/>
      <c r="BB80" s="30"/>
      <c r="BC80" s="30"/>
      <c r="BD80" s="30"/>
      <c r="BE80" s="30"/>
      <c r="BF80" s="30"/>
      <c r="BG80" s="30"/>
      <c r="BH80" s="30"/>
      <c r="BI80" s="30"/>
      <c r="BJ80" s="30"/>
      <c r="BK80" s="30"/>
      <c r="BL80" s="30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0"/>
      <c r="CA80" s="30"/>
      <c r="CB80" s="30"/>
      <c r="CC80" s="30"/>
      <c r="CD80" s="30"/>
      <c r="CE80" s="30"/>
      <c r="CF80" s="30"/>
      <c r="CG80" s="30"/>
      <c r="CH80" s="30"/>
      <c r="CI80" s="30"/>
      <c r="CJ80" s="30"/>
      <c r="CK80" s="30"/>
      <c r="CL80" s="30"/>
      <c r="CM80" s="30"/>
      <c r="CN80" s="30"/>
      <c r="CO80" s="30"/>
      <c r="CP80" s="30"/>
      <c r="CQ80" s="30"/>
      <c r="CR80" s="30"/>
      <c r="CS80" s="30"/>
      <c r="CT80" s="30"/>
      <c r="CU80" s="30"/>
      <c r="CV80" s="30"/>
      <c r="CW80" s="30"/>
      <c r="CX80" s="30"/>
      <c r="CY80" s="30"/>
      <c r="CZ80" s="30"/>
      <c r="DA80" s="30"/>
      <c r="DB80" s="30"/>
      <c r="DC80" s="30"/>
      <c r="DD80" s="30"/>
      <c r="DE80" s="30"/>
      <c r="DF80" s="30"/>
      <c r="DG80" s="30"/>
      <c r="DH80" s="30"/>
      <c r="DI80" s="30"/>
      <c r="DJ80" s="30"/>
      <c r="DK80" s="30"/>
      <c r="DL80" s="30"/>
      <c r="DM80" s="30"/>
      <c r="DN80" s="30"/>
      <c r="DO80" s="30"/>
      <c r="DP80" s="30"/>
      <c r="DQ80" s="30"/>
      <c r="DR80" s="30"/>
      <c r="DS80" s="30"/>
      <c r="DT80" s="30"/>
      <c r="DU80" s="30"/>
      <c r="DV80" s="30"/>
      <c r="DW80" s="30"/>
      <c r="DX80" s="30"/>
      <c r="DY80" s="30"/>
      <c r="DZ80" s="30"/>
      <c r="EA80" s="30"/>
      <c r="EB80" s="30"/>
      <c r="EC80" s="30"/>
      <c r="ED80" s="30"/>
      <c r="EE80" s="30"/>
      <c r="EF80" s="30"/>
      <c r="EG80" s="30"/>
      <c r="EH80" s="30"/>
      <c r="EI80" s="30"/>
      <c r="EJ80" s="30"/>
      <c r="EK80" s="30"/>
      <c r="EL80" s="30"/>
      <c r="EM80" s="30"/>
      <c r="EN80" s="30"/>
      <c r="EO80" s="30"/>
      <c r="EP80" s="30"/>
      <c r="EQ80" s="30"/>
      <c r="ER80" s="30"/>
      <c r="ES80" s="30"/>
      <c r="ET80" s="30"/>
      <c r="EU80" s="30"/>
      <c r="EV80" s="30"/>
      <c r="EW80" s="30"/>
      <c r="EX80" s="30"/>
      <c r="EY80" s="30"/>
      <c r="EZ80" s="30"/>
      <c r="FA80" s="30"/>
      <c r="FB80" s="30"/>
      <c r="FC80" s="30"/>
      <c r="FD80" s="30"/>
      <c r="FE80" s="30"/>
      <c r="FF80" s="30"/>
      <c r="FG80" s="30"/>
      <c r="FH80" s="30"/>
      <c r="FI80" s="30"/>
      <c r="FJ80" s="30"/>
      <c r="FK80" s="30"/>
      <c r="FL80" s="30"/>
      <c r="FM80" s="30"/>
      <c r="FN80" s="30"/>
      <c r="FO80" s="30"/>
      <c r="FP80" s="30"/>
      <c r="FQ80" s="30"/>
      <c r="FR80" s="30"/>
      <c r="FS80" s="30"/>
      <c r="FT80" s="30"/>
      <c r="FU80" s="30"/>
      <c r="FV80" s="30"/>
      <c r="FW80" s="30"/>
      <c r="FX80" s="30"/>
      <c r="FY80" s="30"/>
      <c r="FZ80" s="30"/>
      <c r="GA80" s="30"/>
      <c r="GB80" s="30"/>
      <c r="GC80" s="30"/>
      <c r="GD80" s="30"/>
      <c r="GE80" s="30"/>
      <c r="GF80" s="30"/>
      <c r="GG80" s="30"/>
      <c r="GH80" s="30"/>
      <c r="GI80" s="30"/>
      <c r="GJ80" s="30"/>
      <c r="GK80" s="30"/>
      <c r="GL80" s="30"/>
      <c r="GM80" s="30"/>
      <c r="GN80" s="30"/>
      <c r="GO80" s="30"/>
      <c r="GP80" s="30"/>
      <c r="GQ80" s="30"/>
      <c r="GR80" s="30"/>
      <c r="GS80" s="30"/>
      <c r="GT80" s="30"/>
      <c r="GU80" s="30"/>
      <c r="GV80" s="30"/>
      <c r="GW80" s="30"/>
      <c r="GX80" s="30"/>
      <c r="GY80" s="30"/>
      <c r="GZ80" s="30"/>
      <c r="HA80" s="30"/>
      <c r="HB80" s="30"/>
      <c r="HC80" s="30"/>
      <c r="HD80" s="30"/>
      <c r="HE80" s="30"/>
      <c r="HF80" s="30"/>
      <c r="HG80" s="30"/>
      <c r="HH80" s="30"/>
      <c r="HI80" s="30"/>
      <c r="HJ80" s="30"/>
      <c r="HK80" s="30"/>
      <c r="HL80" s="30"/>
      <c r="HM80" s="30"/>
      <c r="HN80" s="30"/>
      <c r="HO80" s="30"/>
      <c r="HP80" s="30"/>
      <c r="HQ80" s="30"/>
      <c r="HR80" s="30"/>
      <c r="HS80" s="30"/>
      <c r="HT80" s="30"/>
      <c r="HU80" s="30"/>
      <c r="HV80" s="30"/>
      <c r="HW80" s="30"/>
      <c r="HX80" s="30"/>
      <c r="HY80" s="30"/>
      <c r="HZ80" s="30"/>
      <c r="IA80" s="30"/>
      <c r="IB80" s="30"/>
      <c r="IC80" s="30"/>
      <c r="ID80" s="30"/>
      <c r="IE80" s="30"/>
      <c r="IF80" s="30"/>
      <c r="IG80" s="30"/>
      <c r="IH80" s="30"/>
      <c r="II80" s="30"/>
      <c r="IJ80" s="30"/>
      <c r="IK80" s="30"/>
      <c r="IL80" s="30"/>
      <c r="IM80" s="30"/>
      <c r="IN80" s="30"/>
      <c r="IO80" s="30"/>
      <c r="IP80" s="30"/>
      <c r="IQ80" s="30"/>
      <c r="IR80" s="30"/>
      <c r="IS80" s="30"/>
      <c r="IT80" s="30"/>
      <c r="IU80" s="30"/>
      <c r="IV80" s="30"/>
    </row>
    <row r="81" spans="1:256" x14ac:dyDescent="0.35">
      <c r="A81" s="1" t="s">
        <v>412</v>
      </c>
      <c r="B81" s="139"/>
      <c r="C81" s="139" t="s">
        <v>378</v>
      </c>
      <c r="D81" s="48">
        <v>622</v>
      </c>
      <c r="E81" s="48">
        <v>1405</v>
      </c>
      <c r="F81" s="48">
        <v>1668</v>
      </c>
      <c r="G81" s="48">
        <v>1387</v>
      </c>
      <c r="H81" s="48">
        <v>702</v>
      </c>
      <c r="I81" s="48">
        <v>1550</v>
      </c>
      <c r="J81" s="48">
        <v>1097</v>
      </c>
      <c r="K81" s="48">
        <v>1384</v>
      </c>
      <c r="L81" s="48">
        <v>69</v>
      </c>
      <c r="M81" s="49">
        <v>1010</v>
      </c>
      <c r="N81" s="46">
        <v>1142</v>
      </c>
      <c r="O81" s="46">
        <v>1446</v>
      </c>
      <c r="P81" s="46">
        <v>567</v>
      </c>
      <c r="Q81" s="46">
        <v>22</v>
      </c>
      <c r="R81" s="47">
        <v>597</v>
      </c>
    </row>
    <row r="82" spans="1:256" x14ac:dyDescent="0.35">
      <c r="A82" s="1"/>
      <c r="B82" s="208" t="s">
        <v>92</v>
      </c>
      <c r="C82" s="208"/>
      <c r="D82" s="139" t="s">
        <v>71</v>
      </c>
      <c r="E82" s="139" t="s">
        <v>71</v>
      </c>
      <c r="F82" s="139" t="s">
        <v>71</v>
      </c>
      <c r="G82" s="139" t="s">
        <v>329</v>
      </c>
      <c r="H82" s="139" t="s">
        <v>97</v>
      </c>
      <c r="I82" s="139" t="s">
        <v>341</v>
      </c>
      <c r="J82" s="139" t="s">
        <v>341</v>
      </c>
      <c r="K82" s="139" t="s">
        <v>323</v>
      </c>
      <c r="L82" s="139" t="s">
        <v>329</v>
      </c>
      <c r="M82" s="41" t="s">
        <v>315</v>
      </c>
      <c r="N82" s="139" t="s">
        <v>329</v>
      </c>
      <c r="O82" s="139" t="s">
        <v>319</v>
      </c>
      <c r="P82" s="139" t="s">
        <v>272</v>
      </c>
      <c r="Q82" s="139" t="s">
        <v>272</v>
      </c>
      <c r="R82" s="41" t="s">
        <v>102</v>
      </c>
    </row>
    <row r="83" spans="1:256" s="31" customFormat="1" x14ac:dyDescent="0.35">
      <c r="A83" s="39"/>
      <c r="B83" s="210" t="s">
        <v>93</v>
      </c>
      <c r="C83" s="210"/>
      <c r="D83" s="139" t="s">
        <v>8</v>
      </c>
      <c r="E83" s="139" t="s">
        <v>8</v>
      </c>
      <c r="F83" s="139" t="s">
        <v>8</v>
      </c>
      <c r="G83" s="139" t="s">
        <v>6</v>
      </c>
      <c r="H83" s="139" t="s">
        <v>255</v>
      </c>
      <c r="I83" s="139" t="s">
        <v>14</v>
      </c>
      <c r="J83" s="139" t="s">
        <v>14</v>
      </c>
      <c r="K83" s="139" t="s">
        <v>63</v>
      </c>
      <c r="L83" s="139" t="s">
        <v>6</v>
      </c>
      <c r="M83" s="41" t="s">
        <v>12</v>
      </c>
      <c r="N83" s="141" t="s">
        <v>6</v>
      </c>
      <c r="O83" s="141" t="s">
        <v>255</v>
      </c>
      <c r="P83" s="141" t="s">
        <v>7</v>
      </c>
      <c r="Q83" s="141" t="s">
        <v>7</v>
      </c>
      <c r="R83" s="42" t="s">
        <v>9</v>
      </c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/>
      <c r="AX83" s="30"/>
      <c r="AY83" s="30"/>
      <c r="AZ83" s="30"/>
      <c r="BA83" s="30"/>
      <c r="BB83" s="30"/>
      <c r="BC83" s="30"/>
      <c r="BD83" s="30"/>
      <c r="BE83" s="30"/>
      <c r="BF83" s="30"/>
      <c r="BG83" s="30"/>
      <c r="BH83" s="30"/>
      <c r="BI83" s="30"/>
      <c r="BJ83" s="30"/>
      <c r="BK83" s="30"/>
      <c r="BL83" s="30"/>
      <c r="BM83" s="30"/>
      <c r="BN83" s="30"/>
      <c r="BO83" s="30"/>
      <c r="BP83" s="30"/>
      <c r="BQ83" s="30"/>
      <c r="BR83" s="30"/>
      <c r="BS83" s="30"/>
      <c r="BT83" s="30"/>
      <c r="BU83" s="30"/>
      <c r="BV83" s="30"/>
      <c r="BW83" s="30"/>
      <c r="BX83" s="30"/>
      <c r="BY83" s="30"/>
      <c r="BZ83" s="30"/>
      <c r="CA83" s="30"/>
      <c r="CB83" s="30"/>
      <c r="CC83" s="30"/>
      <c r="CD83" s="30"/>
      <c r="CE83" s="30"/>
      <c r="CF83" s="30"/>
      <c r="CG83" s="30"/>
      <c r="CH83" s="30"/>
      <c r="CI83" s="30"/>
      <c r="CJ83" s="30"/>
      <c r="CK83" s="30"/>
      <c r="CL83" s="30"/>
      <c r="CM83" s="30"/>
      <c r="CN83" s="30"/>
      <c r="CO83" s="30"/>
      <c r="CP83" s="30"/>
      <c r="CQ83" s="30"/>
      <c r="CR83" s="30"/>
      <c r="CS83" s="30"/>
      <c r="CT83" s="30"/>
      <c r="CU83" s="30"/>
      <c r="CV83" s="30"/>
      <c r="CW83" s="30"/>
      <c r="CX83" s="30"/>
      <c r="CY83" s="30"/>
      <c r="CZ83" s="30"/>
      <c r="DA83" s="30"/>
      <c r="DB83" s="30"/>
      <c r="DC83" s="30"/>
      <c r="DD83" s="30"/>
      <c r="DE83" s="30"/>
      <c r="DF83" s="30"/>
      <c r="DG83" s="30"/>
      <c r="DH83" s="30"/>
      <c r="DI83" s="30"/>
      <c r="DJ83" s="30"/>
      <c r="DK83" s="30"/>
      <c r="DL83" s="30"/>
      <c r="DM83" s="30"/>
      <c r="DN83" s="30"/>
      <c r="DO83" s="30"/>
      <c r="DP83" s="30"/>
      <c r="DQ83" s="30"/>
      <c r="DR83" s="30"/>
      <c r="DS83" s="30"/>
      <c r="DT83" s="30"/>
      <c r="DU83" s="30"/>
      <c r="DV83" s="30"/>
      <c r="DW83" s="30"/>
      <c r="DX83" s="30"/>
      <c r="DY83" s="30"/>
      <c r="DZ83" s="30"/>
      <c r="EA83" s="30"/>
      <c r="EB83" s="30"/>
      <c r="EC83" s="30"/>
      <c r="ED83" s="30"/>
      <c r="EE83" s="30"/>
      <c r="EF83" s="30"/>
      <c r="EG83" s="30"/>
      <c r="EH83" s="30"/>
      <c r="EI83" s="30"/>
      <c r="EJ83" s="30"/>
      <c r="EK83" s="30"/>
      <c r="EL83" s="30"/>
      <c r="EM83" s="30"/>
      <c r="EN83" s="30"/>
      <c r="EO83" s="30"/>
      <c r="EP83" s="30"/>
      <c r="EQ83" s="30"/>
      <c r="ER83" s="30"/>
      <c r="ES83" s="30"/>
      <c r="ET83" s="30"/>
      <c r="EU83" s="30"/>
      <c r="EV83" s="30"/>
      <c r="EW83" s="30"/>
      <c r="EX83" s="30"/>
      <c r="EY83" s="30"/>
      <c r="EZ83" s="30"/>
      <c r="FA83" s="30"/>
      <c r="FB83" s="30"/>
      <c r="FC83" s="30"/>
      <c r="FD83" s="30"/>
      <c r="FE83" s="30"/>
      <c r="FF83" s="30"/>
      <c r="FG83" s="30"/>
      <c r="FH83" s="30"/>
      <c r="FI83" s="30"/>
      <c r="FJ83" s="30"/>
      <c r="FK83" s="30"/>
      <c r="FL83" s="30"/>
      <c r="FM83" s="30"/>
      <c r="FN83" s="30"/>
      <c r="FO83" s="30"/>
      <c r="FP83" s="30"/>
      <c r="FQ83" s="30"/>
      <c r="FR83" s="30"/>
      <c r="FS83" s="30"/>
      <c r="FT83" s="30"/>
      <c r="FU83" s="30"/>
      <c r="FV83" s="30"/>
      <c r="FW83" s="30"/>
      <c r="FX83" s="30"/>
      <c r="FY83" s="30"/>
      <c r="FZ83" s="30"/>
      <c r="GA83" s="30"/>
      <c r="GB83" s="30"/>
      <c r="GC83" s="30"/>
      <c r="GD83" s="30"/>
      <c r="GE83" s="30"/>
      <c r="GF83" s="30"/>
      <c r="GG83" s="30"/>
      <c r="GH83" s="30"/>
      <c r="GI83" s="30"/>
      <c r="GJ83" s="30"/>
      <c r="GK83" s="30"/>
      <c r="GL83" s="30"/>
      <c r="GM83" s="30"/>
      <c r="GN83" s="30"/>
      <c r="GO83" s="30"/>
      <c r="GP83" s="30"/>
      <c r="GQ83" s="30"/>
      <c r="GR83" s="30"/>
      <c r="GS83" s="30"/>
      <c r="GT83" s="30"/>
      <c r="GU83" s="30"/>
      <c r="GV83" s="30"/>
      <c r="GW83" s="30"/>
      <c r="GX83" s="30"/>
      <c r="GY83" s="30"/>
      <c r="GZ83" s="30"/>
      <c r="HA83" s="30"/>
      <c r="HB83" s="30"/>
      <c r="HC83" s="30"/>
      <c r="HD83" s="30"/>
      <c r="HE83" s="30"/>
      <c r="HF83" s="30"/>
      <c r="HG83" s="30"/>
      <c r="HH83" s="30"/>
      <c r="HI83" s="30"/>
      <c r="HJ83" s="30"/>
      <c r="HK83" s="30"/>
      <c r="HL83" s="30"/>
      <c r="HM83" s="30"/>
      <c r="HN83" s="30"/>
      <c r="HO83" s="30"/>
      <c r="HP83" s="30"/>
      <c r="HQ83" s="30"/>
      <c r="HR83" s="30"/>
      <c r="HS83" s="30"/>
      <c r="HT83" s="30"/>
      <c r="HU83" s="30"/>
      <c r="HV83" s="30"/>
      <c r="HW83" s="30"/>
      <c r="HX83" s="30"/>
      <c r="HY83" s="30"/>
      <c r="HZ83" s="30"/>
      <c r="IA83" s="30"/>
      <c r="IB83" s="30"/>
      <c r="IC83" s="30"/>
      <c r="ID83" s="30"/>
      <c r="IE83" s="30"/>
      <c r="IF83" s="30"/>
      <c r="IG83" s="30"/>
      <c r="IH83" s="30"/>
      <c r="II83" s="30"/>
      <c r="IJ83" s="30"/>
      <c r="IK83" s="30"/>
      <c r="IL83" s="30"/>
      <c r="IM83" s="30"/>
      <c r="IN83" s="30"/>
      <c r="IO83" s="30"/>
      <c r="IP83" s="30"/>
      <c r="IQ83" s="30"/>
      <c r="IR83" s="30"/>
      <c r="IS83" s="30"/>
      <c r="IT83" s="30"/>
      <c r="IU83" s="30"/>
      <c r="IV83" s="30"/>
    </row>
    <row r="84" spans="1:256" x14ac:dyDescent="0.35">
      <c r="A84" s="1" t="s">
        <v>413</v>
      </c>
      <c r="B84" s="139"/>
      <c r="C84" s="139">
        <v>0</v>
      </c>
      <c r="D84" s="48">
        <v>0</v>
      </c>
      <c r="E84" s="48">
        <v>0</v>
      </c>
      <c r="F84" s="48">
        <v>0</v>
      </c>
      <c r="G84" s="48">
        <v>0</v>
      </c>
      <c r="H84" s="48">
        <v>0</v>
      </c>
      <c r="I84" s="48">
        <v>0</v>
      </c>
      <c r="J84" s="48">
        <v>0</v>
      </c>
      <c r="K84" s="48">
        <v>0</v>
      </c>
      <c r="L84" s="48">
        <v>0</v>
      </c>
      <c r="M84" s="49">
        <v>0</v>
      </c>
      <c r="N84" s="46">
        <v>0</v>
      </c>
      <c r="O84" s="46">
        <v>0</v>
      </c>
      <c r="P84" s="46">
        <v>0</v>
      </c>
      <c r="Q84" s="46">
        <v>0</v>
      </c>
      <c r="R84" s="47">
        <v>0</v>
      </c>
    </row>
    <row r="85" spans="1:256" s="3" customFormat="1" x14ac:dyDescent="0.35">
      <c r="A85" s="1"/>
      <c r="B85" s="208" t="s">
        <v>92</v>
      </c>
      <c r="C85" s="208"/>
      <c r="D85" s="139" t="s">
        <v>16</v>
      </c>
      <c r="E85" s="139" t="s">
        <v>16</v>
      </c>
      <c r="F85" s="139" t="s">
        <v>16</v>
      </c>
      <c r="G85" s="139" t="s">
        <v>16</v>
      </c>
      <c r="H85" s="139" t="s">
        <v>16</v>
      </c>
      <c r="I85" s="139" t="s">
        <v>16</v>
      </c>
      <c r="J85" s="139" t="s">
        <v>16</v>
      </c>
      <c r="K85" s="139" t="s">
        <v>16</v>
      </c>
      <c r="L85" s="139" t="s">
        <v>16</v>
      </c>
      <c r="M85" s="41" t="s">
        <v>16</v>
      </c>
      <c r="N85" s="139" t="s">
        <v>16</v>
      </c>
      <c r="O85" s="139" t="s">
        <v>16</v>
      </c>
      <c r="P85" s="139" t="s">
        <v>16</v>
      </c>
      <c r="Q85" s="139" t="s">
        <v>16</v>
      </c>
      <c r="R85" s="41" t="s">
        <v>16</v>
      </c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/>
      <c r="AN85" s="30"/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30"/>
      <c r="BB85" s="30"/>
      <c r="BC85" s="30"/>
      <c r="BD85" s="30"/>
      <c r="BE85" s="30"/>
      <c r="BF85" s="30"/>
      <c r="BG85" s="30"/>
      <c r="BH85" s="30"/>
      <c r="BI85" s="30"/>
      <c r="BJ85" s="30"/>
      <c r="BK85" s="30"/>
      <c r="BL85" s="30"/>
      <c r="BM85" s="30"/>
      <c r="BN85" s="30"/>
      <c r="BO85" s="30"/>
      <c r="BP85" s="30"/>
      <c r="BQ85" s="30"/>
      <c r="BR85" s="30"/>
      <c r="BS85" s="30"/>
      <c r="BT85" s="30"/>
      <c r="BU85" s="30"/>
      <c r="BV85" s="30"/>
      <c r="BW85" s="30"/>
      <c r="BX85" s="30"/>
      <c r="BY85" s="30"/>
      <c r="BZ85" s="30"/>
      <c r="CA85" s="30"/>
      <c r="CB85" s="30"/>
      <c r="CC85" s="30"/>
      <c r="CD85" s="30"/>
      <c r="CE85" s="30"/>
      <c r="CF85" s="30"/>
      <c r="CG85" s="30"/>
      <c r="CH85" s="30"/>
      <c r="CI85" s="30"/>
      <c r="CJ85" s="30"/>
      <c r="CK85" s="30"/>
      <c r="CL85" s="30"/>
      <c r="CM85" s="30"/>
      <c r="CN85" s="30"/>
      <c r="CO85" s="30"/>
      <c r="CP85" s="30"/>
      <c r="CQ85" s="30"/>
      <c r="CR85" s="30"/>
      <c r="CS85" s="30"/>
      <c r="CT85" s="30"/>
      <c r="CU85" s="30"/>
      <c r="CV85" s="30"/>
      <c r="CW85" s="30"/>
      <c r="CX85" s="30"/>
      <c r="CY85" s="30"/>
      <c r="CZ85" s="30"/>
      <c r="DA85" s="30"/>
      <c r="DB85" s="30"/>
      <c r="DC85" s="30"/>
      <c r="DD85" s="30"/>
      <c r="DE85" s="30"/>
      <c r="DF85" s="30"/>
      <c r="DG85" s="30"/>
      <c r="DH85" s="30"/>
      <c r="DI85" s="30"/>
      <c r="DJ85" s="30"/>
      <c r="DK85" s="30"/>
      <c r="DL85" s="30"/>
      <c r="DM85" s="30"/>
      <c r="DN85" s="30"/>
      <c r="DO85" s="30"/>
      <c r="DP85" s="30"/>
      <c r="DQ85" s="30"/>
      <c r="DR85" s="30"/>
      <c r="DS85" s="30"/>
      <c r="DT85" s="30"/>
      <c r="DU85" s="30"/>
      <c r="DV85" s="30"/>
      <c r="DW85" s="30"/>
      <c r="DX85" s="30"/>
      <c r="DY85" s="30"/>
      <c r="DZ85" s="30"/>
      <c r="EA85" s="30"/>
      <c r="EB85" s="30"/>
      <c r="EC85" s="30"/>
      <c r="ED85" s="30"/>
      <c r="EE85" s="30"/>
      <c r="EF85" s="30"/>
      <c r="EG85" s="30"/>
      <c r="EH85" s="30"/>
      <c r="EI85" s="30"/>
      <c r="EJ85" s="30"/>
      <c r="EK85" s="30"/>
      <c r="EL85" s="30"/>
      <c r="EM85" s="30"/>
      <c r="EN85" s="30"/>
      <c r="EO85" s="30"/>
      <c r="EP85" s="30"/>
      <c r="EQ85" s="30"/>
      <c r="ER85" s="30"/>
      <c r="ES85" s="30"/>
      <c r="ET85" s="30"/>
      <c r="EU85" s="30"/>
      <c r="EV85" s="30"/>
      <c r="EW85" s="30"/>
      <c r="EX85" s="30"/>
      <c r="EY85" s="30"/>
      <c r="EZ85" s="30"/>
      <c r="FA85" s="30"/>
      <c r="FB85" s="30"/>
      <c r="FC85" s="30"/>
      <c r="FD85" s="30"/>
      <c r="FE85" s="30"/>
      <c r="FF85" s="30"/>
      <c r="FG85" s="30"/>
      <c r="FH85" s="30"/>
      <c r="FI85" s="30"/>
      <c r="FJ85" s="30"/>
      <c r="FK85" s="30"/>
      <c r="FL85" s="30"/>
      <c r="FM85" s="30"/>
      <c r="FN85" s="30"/>
      <c r="FO85" s="30"/>
      <c r="FP85" s="30"/>
      <c r="FQ85" s="30"/>
      <c r="FR85" s="30"/>
      <c r="FS85" s="30"/>
      <c r="FT85" s="30"/>
      <c r="FU85" s="30"/>
      <c r="FV85" s="30"/>
      <c r="FW85" s="30"/>
      <c r="FX85" s="30"/>
      <c r="FY85" s="30"/>
      <c r="FZ85" s="30"/>
      <c r="GA85" s="30"/>
      <c r="GB85" s="30"/>
      <c r="GC85" s="30"/>
      <c r="GD85" s="30"/>
      <c r="GE85" s="30"/>
      <c r="GF85" s="30"/>
      <c r="GG85" s="30"/>
      <c r="GH85" s="30"/>
      <c r="GI85" s="30"/>
      <c r="GJ85" s="30"/>
      <c r="GK85" s="30"/>
      <c r="GL85" s="30"/>
      <c r="GM85" s="30"/>
      <c r="GN85" s="30"/>
      <c r="GO85" s="30"/>
      <c r="GP85" s="30"/>
      <c r="GQ85" s="30"/>
      <c r="GR85" s="30"/>
      <c r="GS85" s="30"/>
      <c r="GT85" s="30"/>
      <c r="GU85" s="30"/>
      <c r="GV85" s="30"/>
      <c r="GW85" s="30"/>
      <c r="GX85" s="30"/>
      <c r="GY85" s="30"/>
      <c r="GZ85" s="30"/>
      <c r="HA85" s="30"/>
      <c r="HB85" s="30"/>
      <c r="HC85" s="30"/>
      <c r="HD85" s="30"/>
      <c r="HE85" s="30"/>
      <c r="HF85" s="30"/>
      <c r="HG85" s="30"/>
      <c r="HH85" s="30"/>
      <c r="HI85" s="30"/>
      <c r="HJ85" s="30"/>
      <c r="HK85" s="30"/>
      <c r="HL85" s="30"/>
      <c r="HM85" s="30"/>
      <c r="HN85" s="30"/>
      <c r="HO85" s="30"/>
      <c r="HP85" s="30"/>
      <c r="HQ85" s="30"/>
      <c r="HR85" s="30"/>
      <c r="HS85" s="30"/>
      <c r="HT85" s="30"/>
      <c r="HU85" s="30"/>
      <c r="HV85" s="30"/>
      <c r="HW85" s="30"/>
      <c r="HX85" s="30"/>
      <c r="HY85" s="30"/>
      <c r="HZ85" s="30"/>
      <c r="IA85" s="30"/>
      <c r="IB85" s="30"/>
      <c r="IC85" s="30"/>
      <c r="ID85" s="30"/>
      <c r="IE85" s="30"/>
      <c r="IF85" s="30"/>
      <c r="IG85" s="30"/>
      <c r="IH85" s="30"/>
      <c r="II85" s="30"/>
      <c r="IJ85" s="30"/>
      <c r="IK85" s="30"/>
      <c r="IL85" s="30"/>
      <c r="IM85" s="30"/>
      <c r="IN85" s="30"/>
      <c r="IO85" s="30"/>
      <c r="IP85" s="30"/>
      <c r="IQ85" s="30"/>
      <c r="IR85" s="30"/>
      <c r="IS85" s="30"/>
      <c r="IT85" s="30"/>
      <c r="IU85" s="30"/>
      <c r="IV85" s="30"/>
    </row>
    <row r="86" spans="1:256" s="31" customFormat="1" ht="13.15" thickBot="1" x14ac:dyDescent="0.4">
      <c r="A86" s="2"/>
      <c r="B86" s="209" t="s">
        <v>93</v>
      </c>
      <c r="C86" s="209"/>
      <c r="D86" s="140" t="s">
        <v>47</v>
      </c>
      <c r="E86" s="140" t="s">
        <v>47</v>
      </c>
      <c r="F86" s="140" t="s">
        <v>47</v>
      </c>
      <c r="G86" s="140" t="s">
        <v>47</v>
      </c>
      <c r="H86" s="140" t="s">
        <v>47</v>
      </c>
      <c r="I86" s="140" t="s">
        <v>47</v>
      </c>
      <c r="J86" s="140" t="s">
        <v>47</v>
      </c>
      <c r="K86" s="140" t="s">
        <v>47</v>
      </c>
      <c r="L86" s="140" t="s">
        <v>47</v>
      </c>
      <c r="M86" s="43" t="s">
        <v>47</v>
      </c>
      <c r="N86" s="140" t="s">
        <v>47</v>
      </c>
      <c r="O86" s="140" t="s">
        <v>47</v>
      </c>
      <c r="P86" s="140" t="s">
        <v>47</v>
      </c>
      <c r="Q86" s="140" t="s">
        <v>47</v>
      </c>
      <c r="R86" s="43" t="s">
        <v>47</v>
      </c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0"/>
      <c r="AS86" s="30"/>
      <c r="AT86" s="30"/>
      <c r="AU86" s="30"/>
      <c r="AV86" s="30"/>
      <c r="AW86" s="30"/>
      <c r="AX86" s="30"/>
      <c r="AY86" s="30"/>
      <c r="AZ86" s="30"/>
      <c r="BA86" s="30"/>
      <c r="BB86" s="30"/>
      <c r="BC86" s="30"/>
      <c r="BD86" s="30"/>
      <c r="BE86" s="30"/>
      <c r="BF86" s="30"/>
      <c r="BG86" s="30"/>
      <c r="BH86" s="30"/>
      <c r="BI86" s="30"/>
      <c r="BJ86" s="30"/>
      <c r="BK86" s="30"/>
      <c r="BL86" s="30"/>
      <c r="BM86" s="30"/>
      <c r="BN86" s="30"/>
      <c r="BO86" s="30"/>
      <c r="BP86" s="30"/>
      <c r="BQ86" s="30"/>
      <c r="BR86" s="30"/>
      <c r="BS86" s="30"/>
      <c r="BT86" s="30"/>
      <c r="BU86" s="30"/>
      <c r="BV86" s="30"/>
      <c r="BW86" s="30"/>
      <c r="BX86" s="30"/>
      <c r="BY86" s="30"/>
      <c r="BZ86" s="30"/>
      <c r="CA86" s="30"/>
      <c r="CB86" s="30"/>
      <c r="CC86" s="30"/>
      <c r="CD86" s="30"/>
      <c r="CE86" s="30"/>
      <c r="CF86" s="30"/>
      <c r="CG86" s="30"/>
      <c r="CH86" s="30"/>
      <c r="CI86" s="30"/>
      <c r="CJ86" s="30"/>
      <c r="CK86" s="30"/>
      <c r="CL86" s="30"/>
      <c r="CM86" s="30"/>
      <c r="CN86" s="30"/>
      <c r="CO86" s="30"/>
      <c r="CP86" s="30"/>
      <c r="CQ86" s="30"/>
      <c r="CR86" s="30"/>
      <c r="CS86" s="30"/>
      <c r="CT86" s="30"/>
      <c r="CU86" s="30"/>
      <c r="CV86" s="30"/>
      <c r="CW86" s="30"/>
      <c r="CX86" s="30"/>
      <c r="CY86" s="30"/>
      <c r="CZ86" s="30"/>
      <c r="DA86" s="30"/>
      <c r="DB86" s="30"/>
      <c r="DC86" s="30"/>
      <c r="DD86" s="30"/>
      <c r="DE86" s="30"/>
      <c r="DF86" s="30"/>
      <c r="DG86" s="30"/>
      <c r="DH86" s="30"/>
      <c r="DI86" s="30"/>
      <c r="DJ86" s="30"/>
      <c r="DK86" s="30"/>
      <c r="DL86" s="30"/>
      <c r="DM86" s="30"/>
      <c r="DN86" s="30"/>
      <c r="DO86" s="30"/>
      <c r="DP86" s="30"/>
      <c r="DQ86" s="30"/>
      <c r="DR86" s="30"/>
      <c r="DS86" s="30"/>
      <c r="DT86" s="30"/>
      <c r="DU86" s="30"/>
      <c r="DV86" s="30"/>
      <c r="DW86" s="30"/>
      <c r="DX86" s="30"/>
      <c r="DY86" s="30"/>
      <c r="DZ86" s="30"/>
      <c r="EA86" s="30"/>
      <c r="EB86" s="30"/>
      <c r="EC86" s="30"/>
      <c r="ED86" s="30"/>
      <c r="EE86" s="30"/>
      <c r="EF86" s="30"/>
      <c r="EG86" s="30"/>
      <c r="EH86" s="30"/>
      <c r="EI86" s="30"/>
      <c r="EJ86" s="30"/>
      <c r="EK86" s="30"/>
      <c r="EL86" s="30"/>
      <c r="EM86" s="30"/>
      <c r="EN86" s="30"/>
      <c r="EO86" s="30"/>
      <c r="EP86" s="30"/>
      <c r="EQ86" s="30"/>
      <c r="ER86" s="30"/>
      <c r="ES86" s="30"/>
      <c r="ET86" s="30"/>
      <c r="EU86" s="30"/>
      <c r="EV86" s="30"/>
      <c r="EW86" s="30"/>
      <c r="EX86" s="30"/>
      <c r="EY86" s="30"/>
      <c r="EZ86" s="30"/>
      <c r="FA86" s="30"/>
      <c r="FB86" s="30"/>
      <c r="FC86" s="30"/>
      <c r="FD86" s="30"/>
      <c r="FE86" s="30"/>
      <c r="FF86" s="30"/>
      <c r="FG86" s="30"/>
      <c r="FH86" s="30"/>
      <c r="FI86" s="30"/>
      <c r="FJ86" s="30"/>
      <c r="FK86" s="30"/>
      <c r="FL86" s="30"/>
      <c r="FM86" s="30"/>
      <c r="FN86" s="30"/>
      <c r="FO86" s="30"/>
      <c r="FP86" s="30"/>
      <c r="FQ86" s="30"/>
      <c r="FR86" s="30"/>
      <c r="FS86" s="30"/>
      <c r="FT86" s="30"/>
      <c r="FU86" s="30"/>
      <c r="FV86" s="30"/>
      <c r="FW86" s="30"/>
      <c r="FX86" s="30"/>
      <c r="FY86" s="30"/>
      <c r="FZ86" s="30"/>
      <c r="GA86" s="30"/>
      <c r="GB86" s="30"/>
      <c r="GC86" s="30"/>
      <c r="GD86" s="30"/>
      <c r="GE86" s="30"/>
      <c r="GF86" s="30"/>
      <c r="GG86" s="30"/>
      <c r="GH86" s="30"/>
      <c r="GI86" s="30"/>
      <c r="GJ86" s="30"/>
      <c r="GK86" s="30"/>
      <c r="GL86" s="30"/>
      <c r="GM86" s="30"/>
      <c r="GN86" s="30"/>
      <c r="GO86" s="30"/>
      <c r="GP86" s="30"/>
      <c r="GQ86" s="30"/>
      <c r="GR86" s="30"/>
      <c r="GS86" s="30"/>
      <c r="GT86" s="30"/>
      <c r="GU86" s="30"/>
      <c r="GV86" s="30"/>
      <c r="GW86" s="30"/>
      <c r="GX86" s="30"/>
      <c r="GY86" s="30"/>
      <c r="GZ86" s="30"/>
      <c r="HA86" s="30"/>
      <c r="HB86" s="30"/>
      <c r="HC86" s="30"/>
      <c r="HD86" s="30"/>
      <c r="HE86" s="30"/>
      <c r="HF86" s="30"/>
      <c r="HG86" s="30"/>
      <c r="HH86" s="30"/>
      <c r="HI86" s="30"/>
      <c r="HJ86" s="30"/>
      <c r="HK86" s="30"/>
      <c r="HL86" s="30"/>
      <c r="HM86" s="30"/>
      <c r="HN86" s="30"/>
      <c r="HO86" s="30"/>
      <c r="HP86" s="30"/>
      <c r="HQ86" s="30"/>
      <c r="HR86" s="30"/>
      <c r="HS86" s="30"/>
      <c r="HT86" s="30"/>
      <c r="HU86" s="30"/>
      <c r="HV86" s="30"/>
      <c r="HW86" s="30"/>
      <c r="HX86" s="30"/>
      <c r="HY86" s="30"/>
      <c r="HZ86" s="30"/>
      <c r="IA86" s="30"/>
      <c r="IB86" s="30"/>
      <c r="IC86" s="30"/>
      <c r="ID86" s="30"/>
      <c r="IE86" s="30"/>
      <c r="IF86" s="30"/>
      <c r="IG86" s="30"/>
      <c r="IH86" s="30"/>
      <c r="II86" s="30"/>
      <c r="IJ86" s="30"/>
      <c r="IK86" s="30"/>
      <c r="IL86" s="30"/>
      <c r="IM86" s="30"/>
      <c r="IN86" s="30"/>
      <c r="IO86" s="30"/>
      <c r="IP86" s="30"/>
      <c r="IQ86" s="30"/>
      <c r="IR86" s="30"/>
      <c r="IS86" s="30"/>
      <c r="IT86" s="30"/>
      <c r="IU86" s="30"/>
      <c r="IV86" s="30"/>
    </row>
    <row r="87" spans="1:256" x14ac:dyDescent="0.35">
      <c r="A87" s="37"/>
      <c r="B87" s="50"/>
      <c r="C87" s="50"/>
      <c r="D87" s="44"/>
      <c r="E87" s="44"/>
      <c r="F87" s="44"/>
      <c r="G87" s="44"/>
      <c r="H87" s="44"/>
      <c r="I87" s="44"/>
      <c r="J87" s="44"/>
      <c r="K87" s="44"/>
      <c r="L87" s="44"/>
      <c r="M87" s="45"/>
      <c r="N87" s="44"/>
      <c r="O87" s="44"/>
      <c r="P87" s="44"/>
      <c r="Q87" s="44"/>
      <c r="R87" s="45"/>
    </row>
    <row r="88" spans="1:256" x14ac:dyDescent="0.35">
      <c r="A88" s="1"/>
      <c r="B88" s="208"/>
      <c r="C88" s="208"/>
      <c r="D88" s="168"/>
      <c r="E88" s="168"/>
      <c r="F88" s="168"/>
      <c r="G88" s="168"/>
      <c r="H88" s="168"/>
      <c r="I88" s="168"/>
      <c r="J88" s="168"/>
      <c r="K88" s="168"/>
      <c r="L88" s="168"/>
      <c r="M88" s="41"/>
      <c r="N88" s="168"/>
      <c r="O88" s="168"/>
      <c r="P88" s="168"/>
      <c r="Q88" s="168"/>
      <c r="R88" s="41"/>
    </row>
    <row r="89" spans="1:256" s="31" customFormat="1" ht="13.15" thickBot="1" x14ac:dyDescent="0.4">
      <c r="A89" s="2"/>
      <c r="B89" s="209"/>
      <c r="C89" s="209"/>
      <c r="D89" s="169"/>
      <c r="E89" s="169"/>
      <c r="F89" s="169"/>
      <c r="G89" s="169"/>
      <c r="H89" s="169"/>
      <c r="I89" s="169"/>
      <c r="J89" s="169"/>
      <c r="K89" s="169"/>
      <c r="L89" s="169"/>
      <c r="M89" s="43"/>
      <c r="N89" s="169"/>
      <c r="O89" s="169"/>
      <c r="P89" s="169"/>
      <c r="Q89" s="169"/>
      <c r="R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30"/>
      <c r="AJ89" s="30"/>
      <c r="AK89" s="30"/>
      <c r="AL89" s="30"/>
      <c r="AM89" s="30"/>
      <c r="AN89" s="30"/>
      <c r="AO89" s="30"/>
      <c r="AP89" s="30"/>
      <c r="AQ89" s="30"/>
      <c r="AR89" s="30"/>
      <c r="AS89" s="30"/>
      <c r="AT89" s="30"/>
      <c r="AU89" s="30"/>
      <c r="AV89" s="30"/>
      <c r="AW89" s="30"/>
      <c r="AX89" s="30"/>
      <c r="AY89" s="30"/>
      <c r="AZ89" s="30"/>
      <c r="BA89" s="30"/>
      <c r="BB89" s="30"/>
      <c r="BC89" s="30"/>
      <c r="BD89" s="30"/>
      <c r="BE89" s="30"/>
      <c r="BF89" s="30"/>
      <c r="BG89" s="30"/>
      <c r="BH89" s="30"/>
      <c r="BI89" s="30"/>
      <c r="BJ89" s="30"/>
      <c r="BK89" s="30"/>
      <c r="BL89" s="30"/>
      <c r="BM89" s="30"/>
      <c r="BN89" s="30"/>
      <c r="BO89" s="30"/>
      <c r="BP89" s="30"/>
      <c r="BQ89" s="30"/>
      <c r="BR89" s="30"/>
      <c r="BS89" s="30"/>
      <c r="BT89" s="30"/>
      <c r="BU89" s="30"/>
      <c r="BV89" s="30"/>
      <c r="BW89" s="30"/>
      <c r="BX89" s="30"/>
      <c r="BY89" s="30"/>
      <c r="BZ89" s="30"/>
      <c r="CA89" s="30"/>
      <c r="CB89" s="30"/>
      <c r="CC89" s="30"/>
      <c r="CD89" s="30"/>
      <c r="CE89" s="30"/>
      <c r="CF89" s="30"/>
      <c r="CG89" s="30"/>
      <c r="CH89" s="30"/>
      <c r="CI89" s="30"/>
      <c r="CJ89" s="30"/>
      <c r="CK89" s="30"/>
      <c r="CL89" s="30"/>
      <c r="CM89" s="30"/>
      <c r="CN89" s="30"/>
      <c r="CO89" s="30"/>
      <c r="CP89" s="30"/>
      <c r="CQ89" s="30"/>
      <c r="CR89" s="30"/>
      <c r="CS89" s="30"/>
      <c r="CT89" s="30"/>
      <c r="CU89" s="30"/>
      <c r="CV89" s="30"/>
      <c r="CW89" s="30"/>
      <c r="CX89" s="30"/>
      <c r="CY89" s="30"/>
      <c r="CZ89" s="30"/>
      <c r="DA89" s="30"/>
      <c r="DB89" s="30"/>
      <c r="DC89" s="30"/>
      <c r="DD89" s="30"/>
      <c r="DE89" s="30"/>
      <c r="DF89" s="30"/>
      <c r="DG89" s="30"/>
      <c r="DH89" s="30"/>
      <c r="DI89" s="30"/>
      <c r="DJ89" s="30"/>
      <c r="DK89" s="30"/>
      <c r="DL89" s="30"/>
      <c r="DM89" s="30"/>
      <c r="DN89" s="30"/>
      <c r="DO89" s="30"/>
      <c r="DP89" s="30"/>
      <c r="DQ89" s="30"/>
      <c r="DR89" s="30"/>
      <c r="DS89" s="30"/>
      <c r="DT89" s="30"/>
      <c r="DU89" s="30"/>
      <c r="DV89" s="30"/>
      <c r="DW89" s="30"/>
      <c r="DX89" s="30"/>
      <c r="DY89" s="30"/>
      <c r="DZ89" s="30"/>
      <c r="EA89" s="30"/>
      <c r="EB89" s="30"/>
      <c r="EC89" s="30"/>
      <c r="ED89" s="30"/>
      <c r="EE89" s="30"/>
      <c r="EF89" s="30"/>
      <c r="EG89" s="30"/>
      <c r="EH89" s="30"/>
      <c r="EI89" s="30"/>
      <c r="EJ89" s="30"/>
      <c r="EK89" s="30"/>
      <c r="EL89" s="30"/>
      <c r="EM89" s="30"/>
      <c r="EN89" s="30"/>
      <c r="EO89" s="30"/>
      <c r="EP89" s="30"/>
      <c r="EQ89" s="30"/>
      <c r="ER89" s="30"/>
      <c r="ES89" s="30"/>
      <c r="ET89" s="30"/>
      <c r="EU89" s="30"/>
      <c r="EV89" s="30"/>
      <c r="EW89" s="30"/>
      <c r="EX89" s="30"/>
      <c r="EY89" s="30"/>
      <c r="EZ89" s="30"/>
      <c r="FA89" s="30"/>
      <c r="FB89" s="30"/>
      <c r="FC89" s="30"/>
      <c r="FD89" s="30"/>
      <c r="FE89" s="30"/>
      <c r="FF89" s="30"/>
      <c r="FG89" s="30"/>
      <c r="FH89" s="30"/>
      <c r="FI89" s="30"/>
      <c r="FJ89" s="30"/>
      <c r="FK89" s="30"/>
      <c r="FL89" s="30"/>
      <c r="FM89" s="30"/>
      <c r="FN89" s="30"/>
      <c r="FO89" s="30"/>
      <c r="FP89" s="30"/>
      <c r="FQ89" s="30"/>
      <c r="FR89" s="30"/>
      <c r="FS89" s="30"/>
      <c r="FT89" s="30"/>
      <c r="FU89" s="30"/>
      <c r="FV89" s="30"/>
      <c r="FW89" s="30"/>
      <c r="FX89" s="30"/>
      <c r="FY89" s="30"/>
      <c r="FZ89" s="30"/>
      <c r="GA89" s="30"/>
      <c r="GB89" s="30"/>
      <c r="GC89" s="30"/>
      <c r="GD89" s="30"/>
      <c r="GE89" s="30"/>
      <c r="GF89" s="30"/>
      <c r="GG89" s="30"/>
      <c r="GH89" s="30"/>
      <c r="GI89" s="30"/>
      <c r="GJ89" s="30"/>
      <c r="GK89" s="30"/>
      <c r="GL89" s="30"/>
      <c r="GM89" s="30"/>
      <c r="GN89" s="30"/>
      <c r="GO89" s="30"/>
      <c r="GP89" s="30"/>
      <c r="GQ89" s="30"/>
      <c r="GR89" s="30"/>
      <c r="GS89" s="30"/>
      <c r="GT89" s="30"/>
      <c r="GU89" s="30"/>
      <c r="GV89" s="30"/>
      <c r="GW89" s="30"/>
      <c r="GX89" s="30"/>
      <c r="GY89" s="30"/>
      <c r="GZ89" s="30"/>
      <c r="HA89" s="30"/>
      <c r="HB89" s="30"/>
      <c r="HC89" s="30"/>
      <c r="HD89" s="30"/>
      <c r="HE89" s="30"/>
      <c r="HF89" s="30"/>
      <c r="HG89" s="30"/>
      <c r="HH89" s="30"/>
      <c r="HI89" s="30"/>
      <c r="HJ89" s="30"/>
      <c r="HK89" s="30"/>
      <c r="HL89" s="30"/>
      <c r="HM89" s="30"/>
      <c r="HN89" s="30"/>
      <c r="HO89" s="30"/>
      <c r="HP89" s="30"/>
      <c r="HQ89" s="30"/>
      <c r="HR89" s="30"/>
      <c r="HS89" s="30"/>
      <c r="HT89" s="30"/>
      <c r="HU89" s="30"/>
      <c r="HV89" s="30"/>
      <c r="HW89" s="30"/>
      <c r="HX89" s="30"/>
      <c r="HY89" s="30"/>
      <c r="HZ89" s="30"/>
      <c r="IA89" s="30"/>
      <c r="IB89" s="30"/>
      <c r="IC89" s="30"/>
      <c r="ID89" s="30"/>
      <c r="IE89" s="30"/>
      <c r="IF89" s="30"/>
      <c r="IG89" s="30"/>
      <c r="IH89" s="30"/>
      <c r="II89" s="30"/>
      <c r="IJ89" s="30"/>
      <c r="IK89" s="30"/>
      <c r="IL89" s="30"/>
      <c r="IM89" s="30"/>
      <c r="IN89" s="30"/>
      <c r="IO89" s="30"/>
      <c r="IP89" s="30"/>
      <c r="IQ89" s="30"/>
      <c r="IR89" s="30"/>
      <c r="IS89" s="30"/>
      <c r="IT89" s="30"/>
      <c r="IU89" s="30"/>
      <c r="IV89" s="30"/>
    </row>
  </sheetData>
  <mergeCells count="58">
    <mergeCell ref="B4:C4"/>
    <mergeCell ref="B5:C5"/>
    <mergeCell ref="B7:C7"/>
    <mergeCell ref="B8:C8"/>
    <mergeCell ref="B35:C35"/>
    <mergeCell ref="B22:C22"/>
    <mergeCell ref="B23:C23"/>
    <mergeCell ref="B25:C25"/>
    <mergeCell ref="B26:C26"/>
    <mergeCell ref="B28:C28"/>
    <mergeCell ref="B10:C10"/>
    <mergeCell ref="B11:C11"/>
    <mergeCell ref="B13:C13"/>
    <mergeCell ref="B14:C14"/>
    <mergeCell ref="B16:C16"/>
    <mergeCell ref="B17:C17"/>
    <mergeCell ref="B19:C19"/>
    <mergeCell ref="B50:C50"/>
    <mergeCell ref="B37:C37"/>
    <mergeCell ref="B38:C38"/>
    <mergeCell ref="B40:C40"/>
    <mergeCell ref="B41:C41"/>
    <mergeCell ref="B43:C43"/>
    <mergeCell ref="B44:C44"/>
    <mergeCell ref="B46:C46"/>
    <mergeCell ref="B29:C29"/>
    <mergeCell ref="B31:C31"/>
    <mergeCell ref="B32:C32"/>
    <mergeCell ref="B34:C34"/>
    <mergeCell ref="B20:C20"/>
    <mergeCell ref="B47:C47"/>
    <mergeCell ref="B49:C49"/>
    <mergeCell ref="B65:C65"/>
    <mergeCell ref="B52:C52"/>
    <mergeCell ref="B53:C53"/>
    <mergeCell ref="B55:C55"/>
    <mergeCell ref="B56:C56"/>
    <mergeCell ref="B58:C58"/>
    <mergeCell ref="B59:C59"/>
    <mergeCell ref="B61:C61"/>
    <mergeCell ref="B62:C62"/>
    <mergeCell ref="B64:C64"/>
    <mergeCell ref="B88:C88"/>
    <mergeCell ref="B89:C89"/>
    <mergeCell ref="B67:C67"/>
    <mergeCell ref="B68:C68"/>
    <mergeCell ref="B70:C70"/>
    <mergeCell ref="B71:C71"/>
    <mergeCell ref="B73:C73"/>
    <mergeCell ref="B74:C74"/>
    <mergeCell ref="B76:C76"/>
    <mergeCell ref="B77:C77"/>
    <mergeCell ref="B79:C79"/>
    <mergeCell ref="B80:C80"/>
    <mergeCell ref="B82:C82"/>
    <mergeCell ref="B83:C83"/>
    <mergeCell ref="B85:C85"/>
    <mergeCell ref="B86:C86"/>
  </mergeCells>
  <phoneticPr fontId="0" type="noConversion"/>
  <printOptions horizontalCentered="1" verticalCentered="1"/>
  <pageMargins left="0.39370078740157483" right="0.39370078740157483" top="0.19685039370078741" bottom="0.19685039370078741" header="0" footer="0"/>
  <pageSetup paperSize="9" scale="54" orientation="landscape" horizontalDpi="4294967294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A20"/>
  <sheetViews>
    <sheetView zoomScaleNormal="100" workbookViewId="0"/>
  </sheetViews>
  <sheetFormatPr defaultColWidth="8.86328125" defaultRowHeight="12.75" x14ac:dyDescent="0.35"/>
  <cols>
    <col min="1" max="1" width="111.3984375" customWidth="1"/>
  </cols>
  <sheetData>
    <row r="1" spans="1:1" s="101" customFormat="1" ht="125.1" customHeight="1" x14ac:dyDescent="0.35">
      <c r="A1" s="102" t="s">
        <v>276</v>
      </c>
    </row>
    <row r="2" spans="1:1" s="101" customFormat="1" ht="125.1" customHeight="1" x14ac:dyDescent="0.35">
      <c r="A2" s="102" t="s">
        <v>288</v>
      </c>
    </row>
    <row r="3" spans="1:1" s="101" customFormat="1" ht="125.1" customHeight="1" x14ac:dyDescent="0.35">
      <c r="A3" s="102"/>
    </row>
    <row r="4" spans="1:1" s="101" customFormat="1" ht="246" x14ac:dyDescent="0.35">
      <c r="A4" s="143" t="s">
        <v>200</v>
      </c>
    </row>
    <row r="5" spans="1:1" s="101" customFormat="1" ht="125.1" customHeight="1" x14ac:dyDescent="0.35">
      <c r="A5" s="143"/>
    </row>
    <row r="6" spans="1:1" s="101" customFormat="1" ht="246" x14ac:dyDescent="0.35">
      <c r="A6" s="143" t="s">
        <v>201</v>
      </c>
    </row>
    <row r="7" spans="1:1" s="101" customFormat="1" ht="24.75" customHeight="1" x14ac:dyDescent="0.35">
      <c r="A7" s="102"/>
    </row>
    <row r="8" spans="1:1" s="101" customFormat="1" ht="89.25" x14ac:dyDescent="0.35">
      <c r="A8" s="102"/>
    </row>
    <row r="16" spans="1:1" ht="123" x14ac:dyDescent="0.35">
      <c r="A16" s="166" t="s">
        <v>246</v>
      </c>
    </row>
    <row r="17" spans="1:1" ht="123" x14ac:dyDescent="0.35">
      <c r="A17" s="166" t="s">
        <v>247</v>
      </c>
    </row>
    <row r="18" spans="1:1" ht="123" x14ac:dyDescent="0.35">
      <c r="A18" s="166" t="s">
        <v>248</v>
      </c>
    </row>
    <row r="19" spans="1:1" s="106" customFormat="1" ht="123" x14ac:dyDescent="0.35">
      <c r="A19" s="166" t="s">
        <v>249</v>
      </c>
    </row>
    <row r="20" spans="1:1" s="106" customFormat="1" ht="123" x14ac:dyDescent="0.35">
      <c r="A20" s="166" t="s">
        <v>250</v>
      </c>
    </row>
  </sheetData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horizont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pageSetUpPr fitToPage="1"/>
  </sheetPr>
  <dimension ref="A1:H81"/>
  <sheetViews>
    <sheetView zoomScaleNormal="100" workbookViewId="0">
      <selection activeCell="C34" sqref="C34"/>
    </sheetView>
  </sheetViews>
  <sheetFormatPr defaultColWidth="9.1328125" defaultRowHeight="15.4" x14ac:dyDescent="0.45"/>
  <cols>
    <col min="1" max="1" width="39.1328125" style="147" customWidth="1"/>
    <col min="2" max="2" width="7.73046875" style="147" customWidth="1"/>
    <col min="3" max="3" width="8.86328125" style="147" bestFit="1" customWidth="1"/>
    <col min="4" max="4" width="32.265625" style="147" customWidth="1"/>
    <col min="5" max="5" width="8.265625" style="147" customWidth="1"/>
    <col min="6" max="7" width="11.73046875" style="147" customWidth="1"/>
    <col min="8" max="8" width="7" style="147" customWidth="1"/>
    <col min="9" max="256" width="9.1328125" style="147"/>
    <col min="257" max="257" width="39.1328125" style="147" customWidth="1"/>
    <col min="258" max="258" width="7.73046875" style="147" customWidth="1"/>
    <col min="259" max="259" width="8.86328125" style="147" bestFit="1" customWidth="1"/>
    <col min="260" max="260" width="32.265625" style="147" customWidth="1"/>
    <col min="261" max="261" width="8.265625" style="147" customWidth="1"/>
    <col min="262" max="263" width="11.73046875" style="147" customWidth="1"/>
    <col min="264" max="512" width="9.1328125" style="147"/>
    <col min="513" max="513" width="39.1328125" style="147" customWidth="1"/>
    <col min="514" max="514" width="7.73046875" style="147" customWidth="1"/>
    <col min="515" max="515" width="8.86328125" style="147" bestFit="1" customWidth="1"/>
    <col min="516" max="516" width="32.265625" style="147" customWidth="1"/>
    <col min="517" max="517" width="8.265625" style="147" customWidth="1"/>
    <col min="518" max="519" width="11.73046875" style="147" customWidth="1"/>
    <col min="520" max="768" width="9.1328125" style="147"/>
    <col min="769" max="769" width="39.1328125" style="147" customWidth="1"/>
    <col min="770" max="770" width="7.73046875" style="147" customWidth="1"/>
    <col min="771" max="771" width="8.86328125" style="147" bestFit="1" customWidth="1"/>
    <col min="772" max="772" width="32.265625" style="147" customWidth="1"/>
    <col min="773" max="773" width="8.265625" style="147" customWidth="1"/>
    <col min="774" max="775" width="11.73046875" style="147" customWidth="1"/>
    <col min="776" max="1024" width="9.1328125" style="147"/>
    <col min="1025" max="1025" width="39.1328125" style="147" customWidth="1"/>
    <col min="1026" max="1026" width="7.73046875" style="147" customWidth="1"/>
    <col min="1027" max="1027" width="8.86328125" style="147" bestFit="1" customWidth="1"/>
    <col min="1028" max="1028" width="32.265625" style="147" customWidth="1"/>
    <col min="1029" max="1029" width="8.265625" style="147" customWidth="1"/>
    <col min="1030" max="1031" width="11.73046875" style="147" customWidth="1"/>
    <col min="1032" max="1280" width="9.1328125" style="147"/>
    <col min="1281" max="1281" width="39.1328125" style="147" customWidth="1"/>
    <col min="1282" max="1282" width="7.73046875" style="147" customWidth="1"/>
    <col min="1283" max="1283" width="8.86328125" style="147" bestFit="1" customWidth="1"/>
    <col min="1284" max="1284" width="32.265625" style="147" customWidth="1"/>
    <col min="1285" max="1285" width="8.265625" style="147" customWidth="1"/>
    <col min="1286" max="1287" width="11.73046875" style="147" customWidth="1"/>
    <col min="1288" max="1536" width="9.1328125" style="147"/>
    <col min="1537" max="1537" width="39.1328125" style="147" customWidth="1"/>
    <col min="1538" max="1538" width="7.73046875" style="147" customWidth="1"/>
    <col min="1539" max="1539" width="8.86328125" style="147" bestFit="1" customWidth="1"/>
    <col min="1540" max="1540" width="32.265625" style="147" customWidth="1"/>
    <col min="1541" max="1541" width="8.265625" style="147" customWidth="1"/>
    <col min="1542" max="1543" width="11.73046875" style="147" customWidth="1"/>
    <col min="1544" max="1792" width="9.1328125" style="147"/>
    <col min="1793" max="1793" width="39.1328125" style="147" customWidth="1"/>
    <col min="1794" max="1794" width="7.73046875" style="147" customWidth="1"/>
    <col min="1795" max="1795" width="8.86328125" style="147" bestFit="1" customWidth="1"/>
    <col min="1796" max="1796" width="32.265625" style="147" customWidth="1"/>
    <col min="1797" max="1797" width="8.265625" style="147" customWidth="1"/>
    <col min="1798" max="1799" width="11.73046875" style="147" customWidth="1"/>
    <col min="1800" max="2048" width="9.1328125" style="147"/>
    <col min="2049" max="2049" width="39.1328125" style="147" customWidth="1"/>
    <col min="2050" max="2050" width="7.73046875" style="147" customWidth="1"/>
    <col min="2051" max="2051" width="8.86328125" style="147" bestFit="1" customWidth="1"/>
    <col min="2052" max="2052" width="32.265625" style="147" customWidth="1"/>
    <col min="2053" max="2053" width="8.265625" style="147" customWidth="1"/>
    <col min="2054" max="2055" width="11.73046875" style="147" customWidth="1"/>
    <col min="2056" max="2304" width="9.1328125" style="147"/>
    <col min="2305" max="2305" width="39.1328125" style="147" customWidth="1"/>
    <col min="2306" max="2306" width="7.73046875" style="147" customWidth="1"/>
    <col min="2307" max="2307" width="8.86328125" style="147" bestFit="1" customWidth="1"/>
    <col min="2308" max="2308" width="32.265625" style="147" customWidth="1"/>
    <col min="2309" max="2309" width="8.265625" style="147" customWidth="1"/>
    <col min="2310" max="2311" width="11.73046875" style="147" customWidth="1"/>
    <col min="2312" max="2560" width="9.1328125" style="147"/>
    <col min="2561" max="2561" width="39.1328125" style="147" customWidth="1"/>
    <col min="2562" max="2562" width="7.73046875" style="147" customWidth="1"/>
    <col min="2563" max="2563" width="8.86328125" style="147" bestFit="1" customWidth="1"/>
    <col min="2564" max="2564" width="32.265625" style="147" customWidth="1"/>
    <col min="2565" max="2565" width="8.265625" style="147" customWidth="1"/>
    <col min="2566" max="2567" width="11.73046875" style="147" customWidth="1"/>
    <col min="2568" max="2816" width="9.1328125" style="147"/>
    <col min="2817" max="2817" width="39.1328125" style="147" customWidth="1"/>
    <col min="2818" max="2818" width="7.73046875" style="147" customWidth="1"/>
    <col min="2819" max="2819" width="8.86328125" style="147" bestFit="1" customWidth="1"/>
    <col min="2820" max="2820" width="32.265625" style="147" customWidth="1"/>
    <col min="2821" max="2821" width="8.265625" style="147" customWidth="1"/>
    <col min="2822" max="2823" width="11.73046875" style="147" customWidth="1"/>
    <col min="2824" max="3072" width="9.1328125" style="147"/>
    <col min="3073" max="3073" width="39.1328125" style="147" customWidth="1"/>
    <col min="3074" max="3074" width="7.73046875" style="147" customWidth="1"/>
    <col min="3075" max="3075" width="8.86328125" style="147" bestFit="1" customWidth="1"/>
    <col min="3076" max="3076" width="32.265625" style="147" customWidth="1"/>
    <col min="3077" max="3077" width="8.265625" style="147" customWidth="1"/>
    <col min="3078" max="3079" width="11.73046875" style="147" customWidth="1"/>
    <col min="3080" max="3328" width="9.1328125" style="147"/>
    <col min="3329" max="3329" width="39.1328125" style="147" customWidth="1"/>
    <col min="3330" max="3330" width="7.73046875" style="147" customWidth="1"/>
    <col min="3331" max="3331" width="8.86328125" style="147" bestFit="1" customWidth="1"/>
    <col min="3332" max="3332" width="32.265625" style="147" customWidth="1"/>
    <col min="3333" max="3333" width="8.265625" style="147" customWidth="1"/>
    <col min="3334" max="3335" width="11.73046875" style="147" customWidth="1"/>
    <col min="3336" max="3584" width="9.1328125" style="147"/>
    <col min="3585" max="3585" width="39.1328125" style="147" customWidth="1"/>
    <col min="3586" max="3586" width="7.73046875" style="147" customWidth="1"/>
    <col min="3587" max="3587" width="8.86328125" style="147" bestFit="1" customWidth="1"/>
    <col min="3588" max="3588" width="32.265625" style="147" customWidth="1"/>
    <col min="3589" max="3589" width="8.265625" style="147" customWidth="1"/>
    <col min="3590" max="3591" width="11.73046875" style="147" customWidth="1"/>
    <col min="3592" max="3840" width="9.1328125" style="147"/>
    <col min="3841" max="3841" width="39.1328125" style="147" customWidth="1"/>
    <col min="3842" max="3842" width="7.73046875" style="147" customWidth="1"/>
    <col min="3843" max="3843" width="8.86328125" style="147" bestFit="1" customWidth="1"/>
    <col min="3844" max="3844" width="32.265625" style="147" customWidth="1"/>
    <col min="3845" max="3845" width="8.265625" style="147" customWidth="1"/>
    <col min="3846" max="3847" width="11.73046875" style="147" customWidth="1"/>
    <col min="3848" max="4096" width="9.1328125" style="147"/>
    <col min="4097" max="4097" width="39.1328125" style="147" customWidth="1"/>
    <col min="4098" max="4098" width="7.73046875" style="147" customWidth="1"/>
    <col min="4099" max="4099" width="8.86328125" style="147" bestFit="1" customWidth="1"/>
    <col min="4100" max="4100" width="32.265625" style="147" customWidth="1"/>
    <col min="4101" max="4101" width="8.265625" style="147" customWidth="1"/>
    <col min="4102" max="4103" width="11.73046875" style="147" customWidth="1"/>
    <col min="4104" max="4352" width="9.1328125" style="147"/>
    <col min="4353" max="4353" width="39.1328125" style="147" customWidth="1"/>
    <col min="4354" max="4354" width="7.73046875" style="147" customWidth="1"/>
    <col min="4355" max="4355" width="8.86328125" style="147" bestFit="1" customWidth="1"/>
    <col min="4356" max="4356" width="32.265625" style="147" customWidth="1"/>
    <col min="4357" max="4357" width="8.265625" style="147" customWidth="1"/>
    <col min="4358" max="4359" width="11.73046875" style="147" customWidth="1"/>
    <col min="4360" max="4608" width="9.1328125" style="147"/>
    <col min="4609" max="4609" width="39.1328125" style="147" customWidth="1"/>
    <col min="4610" max="4610" width="7.73046875" style="147" customWidth="1"/>
    <col min="4611" max="4611" width="8.86328125" style="147" bestFit="1" customWidth="1"/>
    <col min="4612" max="4612" width="32.265625" style="147" customWidth="1"/>
    <col min="4613" max="4613" width="8.265625" style="147" customWidth="1"/>
    <col min="4614" max="4615" width="11.73046875" style="147" customWidth="1"/>
    <col min="4616" max="4864" width="9.1328125" style="147"/>
    <col min="4865" max="4865" width="39.1328125" style="147" customWidth="1"/>
    <col min="4866" max="4866" width="7.73046875" style="147" customWidth="1"/>
    <col min="4867" max="4867" width="8.86328125" style="147" bestFit="1" customWidth="1"/>
    <col min="4868" max="4868" width="32.265625" style="147" customWidth="1"/>
    <col min="4869" max="4869" width="8.265625" style="147" customWidth="1"/>
    <col min="4870" max="4871" width="11.73046875" style="147" customWidth="1"/>
    <col min="4872" max="5120" width="9.1328125" style="147"/>
    <col min="5121" max="5121" width="39.1328125" style="147" customWidth="1"/>
    <col min="5122" max="5122" width="7.73046875" style="147" customWidth="1"/>
    <col min="5123" max="5123" width="8.86328125" style="147" bestFit="1" customWidth="1"/>
    <col min="5124" max="5124" width="32.265625" style="147" customWidth="1"/>
    <col min="5125" max="5125" width="8.265625" style="147" customWidth="1"/>
    <col min="5126" max="5127" width="11.73046875" style="147" customWidth="1"/>
    <col min="5128" max="5376" width="9.1328125" style="147"/>
    <col min="5377" max="5377" width="39.1328125" style="147" customWidth="1"/>
    <col min="5378" max="5378" width="7.73046875" style="147" customWidth="1"/>
    <col min="5379" max="5379" width="8.86328125" style="147" bestFit="1" customWidth="1"/>
    <col min="5380" max="5380" width="32.265625" style="147" customWidth="1"/>
    <col min="5381" max="5381" width="8.265625" style="147" customWidth="1"/>
    <col min="5382" max="5383" width="11.73046875" style="147" customWidth="1"/>
    <col min="5384" max="5632" width="9.1328125" style="147"/>
    <col min="5633" max="5633" width="39.1328125" style="147" customWidth="1"/>
    <col min="5634" max="5634" width="7.73046875" style="147" customWidth="1"/>
    <col min="5635" max="5635" width="8.86328125" style="147" bestFit="1" customWidth="1"/>
    <col min="5636" max="5636" width="32.265625" style="147" customWidth="1"/>
    <col min="5637" max="5637" width="8.265625" style="147" customWidth="1"/>
    <col min="5638" max="5639" width="11.73046875" style="147" customWidth="1"/>
    <col min="5640" max="5888" width="9.1328125" style="147"/>
    <col min="5889" max="5889" width="39.1328125" style="147" customWidth="1"/>
    <col min="5890" max="5890" width="7.73046875" style="147" customWidth="1"/>
    <col min="5891" max="5891" width="8.86328125" style="147" bestFit="1" customWidth="1"/>
    <col min="5892" max="5892" width="32.265625" style="147" customWidth="1"/>
    <col min="5893" max="5893" width="8.265625" style="147" customWidth="1"/>
    <col min="5894" max="5895" width="11.73046875" style="147" customWidth="1"/>
    <col min="5896" max="6144" width="9.1328125" style="147"/>
    <col min="6145" max="6145" width="39.1328125" style="147" customWidth="1"/>
    <col min="6146" max="6146" width="7.73046875" style="147" customWidth="1"/>
    <col min="6147" max="6147" width="8.86328125" style="147" bestFit="1" customWidth="1"/>
    <col min="6148" max="6148" width="32.265625" style="147" customWidth="1"/>
    <col min="6149" max="6149" width="8.265625" style="147" customWidth="1"/>
    <col min="6150" max="6151" width="11.73046875" style="147" customWidth="1"/>
    <col min="6152" max="6400" width="9.1328125" style="147"/>
    <col min="6401" max="6401" width="39.1328125" style="147" customWidth="1"/>
    <col min="6402" max="6402" width="7.73046875" style="147" customWidth="1"/>
    <col min="6403" max="6403" width="8.86328125" style="147" bestFit="1" customWidth="1"/>
    <col min="6404" max="6404" width="32.265625" style="147" customWidth="1"/>
    <col min="6405" max="6405" width="8.265625" style="147" customWidth="1"/>
    <col min="6406" max="6407" width="11.73046875" style="147" customWidth="1"/>
    <col min="6408" max="6656" width="9.1328125" style="147"/>
    <col min="6657" max="6657" width="39.1328125" style="147" customWidth="1"/>
    <col min="6658" max="6658" width="7.73046875" style="147" customWidth="1"/>
    <col min="6659" max="6659" width="8.86328125" style="147" bestFit="1" customWidth="1"/>
    <col min="6660" max="6660" width="32.265625" style="147" customWidth="1"/>
    <col min="6661" max="6661" width="8.265625" style="147" customWidth="1"/>
    <col min="6662" max="6663" width="11.73046875" style="147" customWidth="1"/>
    <col min="6664" max="6912" width="9.1328125" style="147"/>
    <col min="6913" max="6913" width="39.1328125" style="147" customWidth="1"/>
    <col min="6914" max="6914" width="7.73046875" style="147" customWidth="1"/>
    <col min="6915" max="6915" width="8.86328125" style="147" bestFit="1" customWidth="1"/>
    <col min="6916" max="6916" width="32.265625" style="147" customWidth="1"/>
    <col min="6917" max="6917" width="8.265625" style="147" customWidth="1"/>
    <col min="6918" max="6919" width="11.73046875" style="147" customWidth="1"/>
    <col min="6920" max="7168" width="9.1328125" style="147"/>
    <col min="7169" max="7169" width="39.1328125" style="147" customWidth="1"/>
    <col min="7170" max="7170" width="7.73046875" style="147" customWidth="1"/>
    <col min="7171" max="7171" width="8.86328125" style="147" bestFit="1" customWidth="1"/>
    <col min="7172" max="7172" width="32.265625" style="147" customWidth="1"/>
    <col min="7173" max="7173" width="8.265625" style="147" customWidth="1"/>
    <col min="7174" max="7175" width="11.73046875" style="147" customWidth="1"/>
    <col min="7176" max="7424" width="9.1328125" style="147"/>
    <col min="7425" max="7425" width="39.1328125" style="147" customWidth="1"/>
    <col min="7426" max="7426" width="7.73046875" style="147" customWidth="1"/>
    <col min="7427" max="7427" width="8.86328125" style="147" bestFit="1" customWidth="1"/>
    <col min="7428" max="7428" width="32.265625" style="147" customWidth="1"/>
    <col min="7429" max="7429" width="8.265625" style="147" customWidth="1"/>
    <col min="7430" max="7431" width="11.73046875" style="147" customWidth="1"/>
    <col min="7432" max="7680" width="9.1328125" style="147"/>
    <col min="7681" max="7681" width="39.1328125" style="147" customWidth="1"/>
    <col min="7682" max="7682" width="7.73046875" style="147" customWidth="1"/>
    <col min="7683" max="7683" width="8.86328125" style="147" bestFit="1" customWidth="1"/>
    <col min="7684" max="7684" width="32.265625" style="147" customWidth="1"/>
    <col min="7685" max="7685" width="8.265625" style="147" customWidth="1"/>
    <col min="7686" max="7687" width="11.73046875" style="147" customWidth="1"/>
    <col min="7688" max="7936" width="9.1328125" style="147"/>
    <col min="7937" max="7937" width="39.1328125" style="147" customWidth="1"/>
    <col min="7938" max="7938" width="7.73046875" style="147" customWidth="1"/>
    <col min="7939" max="7939" width="8.86328125" style="147" bestFit="1" customWidth="1"/>
    <col min="7940" max="7940" width="32.265625" style="147" customWidth="1"/>
    <col min="7941" max="7941" width="8.265625" style="147" customWidth="1"/>
    <col min="7942" max="7943" width="11.73046875" style="147" customWidth="1"/>
    <col min="7944" max="8192" width="9.1328125" style="147"/>
    <col min="8193" max="8193" width="39.1328125" style="147" customWidth="1"/>
    <col min="8194" max="8194" width="7.73046875" style="147" customWidth="1"/>
    <col min="8195" max="8195" width="8.86328125" style="147" bestFit="1" customWidth="1"/>
    <col min="8196" max="8196" width="32.265625" style="147" customWidth="1"/>
    <col min="8197" max="8197" width="8.265625" style="147" customWidth="1"/>
    <col min="8198" max="8199" width="11.73046875" style="147" customWidth="1"/>
    <col min="8200" max="8448" width="9.1328125" style="147"/>
    <col min="8449" max="8449" width="39.1328125" style="147" customWidth="1"/>
    <col min="8450" max="8450" width="7.73046875" style="147" customWidth="1"/>
    <col min="8451" max="8451" width="8.86328125" style="147" bestFit="1" customWidth="1"/>
    <col min="8452" max="8452" width="32.265625" style="147" customWidth="1"/>
    <col min="8453" max="8453" width="8.265625" style="147" customWidth="1"/>
    <col min="8454" max="8455" width="11.73046875" style="147" customWidth="1"/>
    <col min="8456" max="8704" width="9.1328125" style="147"/>
    <col min="8705" max="8705" width="39.1328125" style="147" customWidth="1"/>
    <col min="8706" max="8706" width="7.73046875" style="147" customWidth="1"/>
    <col min="8707" max="8707" width="8.86328125" style="147" bestFit="1" customWidth="1"/>
    <col min="8708" max="8708" width="32.265625" style="147" customWidth="1"/>
    <col min="8709" max="8709" width="8.265625" style="147" customWidth="1"/>
    <col min="8710" max="8711" width="11.73046875" style="147" customWidth="1"/>
    <col min="8712" max="8960" width="9.1328125" style="147"/>
    <col min="8961" max="8961" width="39.1328125" style="147" customWidth="1"/>
    <col min="8962" max="8962" width="7.73046875" style="147" customWidth="1"/>
    <col min="8963" max="8963" width="8.86328125" style="147" bestFit="1" customWidth="1"/>
    <col min="8964" max="8964" width="32.265625" style="147" customWidth="1"/>
    <col min="8965" max="8965" width="8.265625" style="147" customWidth="1"/>
    <col min="8966" max="8967" width="11.73046875" style="147" customWidth="1"/>
    <col min="8968" max="9216" width="9.1328125" style="147"/>
    <col min="9217" max="9217" width="39.1328125" style="147" customWidth="1"/>
    <col min="9218" max="9218" width="7.73046875" style="147" customWidth="1"/>
    <col min="9219" max="9219" width="8.86328125" style="147" bestFit="1" customWidth="1"/>
    <col min="9220" max="9220" width="32.265625" style="147" customWidth="1"/>
    <col min="9221" max="9221" width="8.265625" style="147" customWidth="1"/>
    <col min="9222" max="9223" width="11.73046875" style="147" customWidth="1"/>
    <col min="9224" max="9472" width="9.1328125" style="147"/>
    <col min="9473" max="9473" width="39.1328125" style="147" customWidth="1"/>
    <col min="9474" max="9474" width="7.73046875" style="147" customWidth="1"/>
    <col min="9475" max="9475" width="8.86328125" style="147" bestFit="1" customWidth="1"/>
    <col min="9476" max="9476" width="32.265625" style="147" customWidth="1"/>
    <col min="9477" max="9477" width="8.265625" style="147" customWidth="1"/>
    <col min="9478" max="9479" width="11.73046875" style="147" customWidth="1"/>
    <col min="9480" max="9728" width="9.1328125" style="147"/>
    <col min="9729" max="9729" width="39.1328125" style="147" customWidth="1"/>
    <col min="9730" max="9730" width="7.73046875" style="147" customWidth="1"/>
    <col min="9731" max="9731" width="8.86328125" style="147" bestFit="1" customWidth="1"/>
    <col min="9732" max="9732" width="32.265625" style="147" customWidth="1"/>
    <col min="9733" max="9733" width="8.265625" style="147" customWidth="1"/>
    <col min="9734" max="9735" width="11.73046875" style="147" customWidth="1"/>
    <col min="9736" max="9984" width="9.1328125" style="147"/>
    <col min="9985" max="9985" width="39.1328125" style="147" customWidth="1"/>
    <col min="9986" max="9986" width="7.73046875" style="147" customWidth="1"/>
    <col min="9987" max="9987" width="8.86328125" style="147" bestFit="1" customWidth="1"/>
    <col min="9988" max="9988" width="32.265625" style="147" customWidth="1"/>
    <col min="9989" max="9989" width="8.265625" style="147" customWidth="1"/>
    <col min="9990" max="9991" width="11.73046875" style="147" customWidth="1"/>
    <col min="9992" max="10240" width="9.1328125" style="147"/>
    <col min="10241" max="10241" width="39.1328125" style="147" customWidth="1"/>
    <col min="10242" max="10242" width="7.73046875" style="147" customWidth="1"/>
    <col min="10243" max="10243" width="8.86328125" style="147" bestFit="1" customWidth="1"/>
    <col min="10244" max="10244" width="32.265625" style="147" customWidth="1"/>
    <col min="10245" max="10245" width="8.265625" style="147" customWidth="1"/>
    <col min="10246" max="10247" width="11.73046875" style="147" customWidth="1"/>
    <col min="10248" max="10496" width="9.1328125" style="147"/>
    <col min="10497" max="10497" width="39.1328125" style="147" customWidth="1"/>
    <col min="10498" max="10498" width="7.73046875" style="147" customWidth="1"/>
    <col min="10499" max="10499" width="8.86328125" style="147" bestFit="1" customWidth="1"/>
    <col min="10500" max="10500" width="32.265625" style="147" customWidth="1"/>
    <col min="10501" max="10501" width="8.265625" style="147" customWidth="1"/>
    <col min="10502" max="10503" width="11.73046875" style="147" customWidth="1"/>
    <col min="10504" max="10752" width="9.1328125" style="147"/>
    <col min="10753" max="10753" width="39.1328125" style="147" customWidth="1"/>
    <col min="10754" max="10754" width="7.73046875" style="147" customWidth="1"/>
    <col min="10755" max="10755" width="8.86328125" style="147" bestFit="1" customWidth="1"/>
    <col min="10756" max="10756" width="32.265625" style="147" customWidth="1"/>
    <col min="10757" max="10757" width="8.265625" style="147" customWidth="1"/>
    <col min="10758" max="10759" width="11.73046875" style="147" customWidth="1"/>
    <col min="10760" max="11008" width="9.1328125" style="147"/>
    <col min="11009" max="11009" width="39.1328125" style="147" customWidth="1"/>
    <col min="11010" max="11010" width="7.73046875" style="147" customWidth="1"/>
    <col min="11011" max="11011" width="8.86328125" style="147" bestFit="1" customWidth="1"/>
    <col min="11012" max="11012" width="32.265625" style="147" customWidth="1"/>
    <col min="11013" max="11013" width="8.265625" style="147" customWidth="1"/>
    <col min="11014" max="11015" width="11.73046875" style="147" customWidth="1"/>
    <col min="11016" max="11264" width="9.1328125" style="147"/>
    <col min="11265" max="11265" width="39.1328125" style="147" customWidth="1"/>
    <col min="11266" max="11266" width="7.73046875" style="147" customWidth="1"/>
    <col min="11267" max="11267" width="8.86328125" style="147" bestFit="1" customWidth="1"/>
    <col min="11268" max="11268" width="32.265625" style="147" customWidth="1"/>
    <col min="11269" max="11269" width="8.265625" style="147" customWidth="1"/>
    <col min="11270" max="11271" width="11.73046875" style="147" customWidth="1"/>
    <col min="11272" max="11520" width="9.1328125" style="147"/>
    <col min="11521" max="11521" width="39.1328125" style="147" customWidth="1"/>
    <col min="11522" max="11522" width="7.73046875" style="147" customWidth="1"/>
    <col min="11523" max="11523" width="8.86328125" style="147" bestFit="1" customWidth="1"/>
    <col min="11524" max="11524" width="32.265625" style="147" customWidth="1"/>
    <col min="11525" max="11525" width="8.265625" style="147" customWidth="1"/>
    <col min="11526" max="11527" width="11.73046875" style="147" customWidth="1"/>
    <col min="11528" max="11776" width="9.1328125" style="147"/>
    <col min="11777" max="11777" width="39.1328125" style="147" customWidth="1"/>
    <col min="11778" max="11778" width="7.73046875" style="147" customWidth="1"/>
    <col min="11779" max="11779" width="8.86328125" style="147" bestFit="1" customWidth="1"/>
    <col min="11780" max="11780" width="32.265625" style="147" customWidth="1"/>
    <col min="11781" max="11781" width="8.265625" style="147" customWidth="1"/>
    <col min="11782" max="11783" width="11.73046875" style="147" customWidth="1"/>
    <col min="11784" max="12032" width="9.1328125" style="147"/>
    <col min="12033" max="12033" width="39.1328125" style="147" customWidth="1"/>
    <col min="12034" max="12034" width="7.73046875" style="147" customWidth="1"/>
    <col min="12035" max="12035" width="8.86328125" style="147" bestFit="1" customWidth="1"/>
    <col min="12036" max="12036" width="32.265625" style="147" customWidth="1"/>
    <col min="12037" max="12037" width="8.265625" style="147" customWidth="1"/>
    <col min="12038" max="12039" width="11.73046875" style="147" customWidth="1"/>
    <col min="12040" max="12288" width="9.1328125" style="147"/>
    <col min="12289" max="12289" width="39.1328125" style="147" customWidth="1"/>
    <col min="12290" max="12290" width="7.73046875" style="147" customWidth="1"/>
    <col min="12291" max="12291" width="8.86328125" style="147" bestFit="1" customWidth="1"/>
    <col min="12292" max="12292" width="32.265625" style="147" customWidth="1"/>
    <col min="12293" max="12293" width="8.265625" style="147" customWidth="1"/>
    <col min="12294" max="12295" width="11.73046875" style="147" customWidth="1"/>
    <col min="12296" max="12544" width="9.1328125" style="147"/>
    <col min="12545" max="12545" width="39.1328125" style="147" customWidth="1"/>
    <col min="12546" max="12546" width="7.73046875" style="147" customWidth="1"/>
    <col min="12547" max="12547" width="8.86328125" style="147" bestFit="1" customWidth="1"/>
    <col min="12548" max="12548" width="32.265625" style="147" customWidth="1"/>
    <col min="12549" max="12549" width="8.265625" style="147" customWidth="1"/>
    <col min="12550" max="12551" width="11.73046875" style="147" customWidth="1"/>
    <col min="12552" max="12800" width="9.1328125" style="147"/>
    <col min="12801" max="12801" width="39.1328125" style="147" customWidth="1"/>
    <col min="12802" max="12802" width="7.73046875" style="147" customWidth="1"/>
    <col min="12803" max="12803" width="8.86328125" style="147" bestFit="1" customWidth="1"/>
    <col min="12804" max="12804" width="32.265625" style="147" customWidth="1"/>
    <col min="12805" max="12805" width="8.265625" style="147" customWidth="1"/>
    <col min="12806" max="12807" width="11.73046875" style="147" customWidth="1"/>
    <col min="12808" max="13056" width="9.1328125" style="147"/>
    <col min="13057" max="13057" width="39.1328125" style="147" customWidth="1"/>
    <col min="13058" max="13058" width="7.73046875" style="147" customWidth="1"/>
    <col min="13059" max="13059" width="8.86328125" style="147" bestFit="1" customWidth="1"/>
    <col min="13060" max="13060" width="32.265625" style="147" customWidth="1"/>
    <col min="13061" max="13061" width="8.265625" style="147" customWidth="1"/>
    <col min="13062" max="13063" width="11.73046875" style="147" customWidth="1"/>
    <col min="13064" max="13312" width="9.1328125" style="147"/>
    <col min="13313" max="13313" width="39.1328125" style="147" customWidth="1"/>
    <col min="13314" max="13314" width="7.73046875" style="147" customWidth="1"/>
    <col min="13315" max="13315" width="8.86328125" style="147" bestFit="1" customWidth="1"/>
    <col min="13316" max="13316" width="32.265625" style="147" customWidth="1"/>
    <col min="13317" max="13317" width="8.265625" style="147" customWidth="1"/>
    <col min="13318" max="13319" width="11.73046875" style="147" customWidth="1"/>
    <col min="13320" max="13568" width="9.1328125" style="147"/>
    <col min="13569" max="13569" width="39.1328125" style="147" customWidth="1"/>
    <col min="13570" max="13570" width="7.73046875" style="147" customWidth="1"/>
    <col min="13571" max="13571" width="8.86328125" style="147" bestFit="1" customWidth="1"/>
    <col min="13572" max="13572" width="32.265625" style="147" customWidth="1"/>
    <col min="13573" max="13573" width="8.265625" style="147" customWidth="1"/>
    <col min="13574" max="13575" width="11.73046875" style="147" customWidth="1"/>
    <col min="13576" max="13824" width="9.1328125" style="147"/>
    <col min="13825" max="13825" width="39.1328125" style="147" customWidth="1"/>
    <col min="13826" max="13826" width="7.73046875" style="147" customWidth="1"/>
    <col min="13827" max="13827" width="8.86328125" style="147" bestFit="1" customWidth="1"/>
    <col min="13828" max="13828" width="32.265625" style="147" customWidth="1"/>
    <col min="13829" max="13829" width="8.265625" style="147" customWidth="1"/>
    <col min="13830" max="13831" width="11.73046875" style="147" customWidth="1"/>
    <col min="13832" max="14080" width="9.1328125" style="147"/>
    <col min="14081" max="14081" width="39.1328125" style="147" customWidth="1"/>
    <col min="14082" max="14082" width="7.73046875" style="147" customWidth="1"/>
    <col min="14083" max="14083" width="8.86328125" style="147" bestFit="1" customWidth="1"/>
    <col min="14084" max="14084" width="32.265625" style="147" customWidth="1"/>
    <col min="14085" max="14085" width="8.265625" style="147" customWidth="1"/>
    <col min="14086" max="14087" width="11.73046875" style="147" customWidth="1"/>
    <col min="14088" max="14336" width="9.1328125" style="147"/>
    <col min="14337" max="14337" width="39.1328125" style="147" customWidth="1"/>
    <col min="14338" max="14338" width="7.73046875" style="147" customWidth="1"/>
    <col min="14339" max="14339" width="8.86328125" style="147" bestFit="1" customWidth="1"/>
    <col min="14340" max="14340" width="32.265625" style="147" customWidth="1"/>
    <col min="14341" max="14341" width="8.265625" style="147" customWidth="1"/>
    <col min="14342" max="14343" width="11.73046875" style="147" customWidth="1"/>
    <col min="14344" max="14592" width="9.1328125" style="147"/>
    <col min="14593" max="14593" width="39.1328125" style="147" customWidth="1"/>
    <col min="14594" max="14594" width="7.73046875" style="147" customWidth="1"/>
    <col min="14595" max="14595" width="8.86328125" style="147" bestFit="1" customWidth="1"/>
    <col min="14596" max="14596" width="32.265625" style="147" customWidth="1"/>
    <col min="14597" max="14597" width="8.265625" style="147" customWidth="1"/>
    <col min="14598" max="14599" width="11.73046875" style="147" customWidth="1"/>
    <col min="14600" max="14848" width="9.1328125" style="147"/>
    <col min="14849" max="14849" width="39.1328125" style="147" customWidth="1"/>
    <col min="14850" max="14850" width="7.73046875" style="147" customWidth="1"/>
    <col min="14851" max="14851" width="8.86328125" style="147" bestFit="1" customWidth="1"/>
    <col min="14852" max="14852" width="32.265625" style="147" customWidth="1"/>
    <col min="14853" max="14853" width="8.265625" style="147" customWidth="1"/>
    <col min="14854" max="14855" width="11.73046875" style="147" customWidth="1"/>
    <col min="14856" max="15104" width="9.1328125" style="147"/>
    <col min="15105" max="15105" width="39.1328125" style="147" customWidth="1"/>
    <col min="15106" max="15106" width="7.73046875" style="147" customWidth="1"/>
    <col min="15107" max="15107" width="8.86328125" style="147" bestFit="1" customWidth="1"/>
    <col min="15108" max="15108" width="32.265625" style="147" customWidth="1"/>
    <col min="15109" max="15109" width="8.265625" style="147" customWidth="1"/>
    <col min="15110" max="15111" width="11.73046875" style="147" customWidth="1"/>
    <col min="15112" max="15360" width="9.1328125" style="147"/>
    <col min="15361" max="15361" width="39.1328125" style="147" customWidth="1"/>
    <col min="15362" max="15362" width="7.73046875" style="147" customWidth="1"/>
    <col min="15363" max="15363" width="8.86328125" style="147" bestFit="1" customWidth="1"/>
    <col min="15364" max="15364" width="32.265625" style="147" customWidth="1"/>
    <col min="15365" max="15365" width="8.265625" style="147" customWidth="1"/>
    <col min="15366" max="15367" width="11.73046875" style="147" customWidth="1"/>
    <col min="15368" max="15616" width="9.1328125" style="147"/>
    <col min="15617" max="15617" width="39.1328125" style="147" customWidth="1"/>
    <col min="15618" max="15618" width="7.73046875" style="147" customWidth="1"/>
    <col min="15619" max="15619" width="8.86328125" style="147" bestFit="1" customWidth="1"/>
    <col min="15620" max="15620" width="32.265625" style="147" customWidth="1"/>
    <col min="15621" max="15621" width="8.265625" style="147" customWidth="1"/>
    <col min="15622" max="15623" width="11.73046875" style="147" customWidth="1"/>
    <col min="15624" max="15872" width="9.1328125" style="147"/>
    <col min="15873" max="15873" width="39.1328125" style="147" customWidth="1"/>
    <col min="15874" max="15874" width="7.73046875" style="147" customWidth="1"/>
    <col min="15875" max="15875" width="8.86328125" style="147" bestFit="1" customWidth="1"/>
    <col min="15876" max="15876" width="32.265625" style="147" customWidth="1"/>
    <col min="15877" max="15877" width="8.265625" style="147" customWidth="1"/>
    <col min="15878" max="15879" width="11.73046875" style="147" customWidth="1"/>
    <col min="15880" max="16128" width="9.1328125" style="147"/>
    <col min="16129" max="16129" width="39.1328125" style="147" customWidth="1"/>
    <col min="16130" max="16130" width="7.73046875" style="147" customWidth="1"/>
    <col min="16131" max="16131" width="8.86328125" style="147" bestFit="1" customWidth="1"/>
    <col min="16132" max="16132" width="32.265625" style="147" customWidth="1"/>
    <col min="16133" max="16133" width="8.265625" style="147" customWidth="1"/>
    <col min="16134" max="16135" width="11.73046875" style="147" customWidth="1"/>
    <col min="16136" max="16384" width="9.1328125" style="147"/>
  </cols>
  <sheetData>
    <row r="1" spans="1:8" s="144" customFormat="1" ht="25.15" x14ac:dyDescent="0.7">
      <c r="A1" s="212" t="s">
        <v>202</v>
      </c>
      <c r="B1" s="212"/>
      <c r="C1" s="212"/>
      <c r="D1" s="212"/>
      <c r="E1" s="212"/>
      <c r="F1" s="212"/>
      <c r="G1" s="212"/>
      <c r="H1" s="212"/>
    </row>
    <row r="2" spans="1:8" ht="25.35" customHeight="1" thickBot="1" x14ac:dyDescent="0.5">
      <c r="A2" s="145" t="s">
        <v>203</v>
      </c>
      <c r="B2" s="146"/>
      <c r="C2" s="146"/>
      <c r="D2" s="146"/>
      <c r="E2" s="211" t="s">
        <v>204</v>
      </c>
      <c r="F2" s="211"/>
      <c r="G2" s="211"/>
    </row>
    <row r="3" spans="1:8" s="151" customFormat="1" ht="15" customHeight="1" thickBot="1" x14ac:dyDescent="0.4">
      <c r="A3" s="148" t="s">
        <v>205</v>
      </c>
      <c r="B3" s="149" t="s">
        <v>53</v>
      </c>
      <c r="C3" s="149" t="s">
        <v>206</v>
      </c>
      <c r="D3" s="149" t="s">
        <v>207</v>
      </c>
      <c r="E3" s="149" t="s">
        <v>208</v>
      </c>
      <c r="F3" s="149" t="s">
        <v>209</v>
      </c>
      <c r="G3" s="150" t="s">
        <v>210</v>
      </c>
      <c r="H3" s="150" t="s">
        <v>57</v>
      </c>
    </row>
    <row r="4" spans="1:8" s="156" customFormat="1" ht="30" customHeight="1" x14ac:dyDescent="0.35">
      <c r="A4" s="152" t="s">
        <v>211</v>
      </c>
      <c r="B4" s="153">
        <v>1</v>
      </c>
      <c r="C4" s="153">
        <v>188</v>
      </c>
      <c r="D4" s="154" t="s">
        <v>212</v>
      </c>
      <c r="E4" s="153">
        <v>2010</v>
      </c>
      <c r="F4" s="153" t="s">
        <v>122</v>
      </c>
      <c r="G4" s="155" t="s">
        <v>166</v>
      </c>
      <c r="H4" s="155" t="e">
        <f>VLOOKUP(C4,#REF!,8,FALSE)</f>
        <v>#REF!</v>
      </c>
    </row>
    <row r="5" spans="1:8" s="161" customFormat="1" ht="30" customHeight="1" x14ac:dyDescent="0.35">
      <c r="A5" s="157" t="s">
        <v>211</v>
      </c>
      <c r="B5" s="158">
        <v>1</v>
      </c>
      <c r="C5" s="158">
        <v>440</v>
      </c>
      <c r="D5" s="159" t="s">
        <v>212</v>
      </c>
      <c r="E5" s="158">
        <v>2011</v>
      </c>
      <c r="F5" s="158" t="s">
        <v>122</v>
      </c>
      <c r="G5" s="160" t="s">
        <v>167</v>
      </c>
      <c r="H5" s="160" t="e">
        <f>VLOOKUP(C5,#REF!,8,FALSE)</f>
        <v>#REF!</v>
      </c>
    </row>
    <row r="6" spans="1:8" s="161" customFormat="1" ht="30" customHeight="1" thickBot="1" x14ac:dyDescent="0.4">
      <c r="A6" s="162" t="s">
        <v>211</v>
      </c>
      <c r="B6" s="163">
        <v>1</v>
      </c>
      <c r="C6" s="163">
        <v>76</v>
      </c>
      <c r="D6" s="164" t="s">
        <v>213</v>
      </c>
      <c r="E6" s="163">
        <v>2011</v>
      </c>
      <c r="F6" s="163" t="s">
        <v>168</v>
      </c>
      <c r="G6" s="165" t="s">
        <v>161</v>
      </c>
      <c r="H6" s="165" t="e">
        <f>VLOOKUP(C6,#REF!,8,FALSE)</f>
        <v>#REF!</v>
      </c>
    </row>
    <row r="7" spans="1:8" s="161" customFormat="1" ht="30" customHeight="1" x14ac:dyDescent="0.35">
      <c r="A7" s="152" t="s">
        <v>214</v>
      </c>
      <c r="B7" s="153">
        <v>2</v>
      </c>
      <c r="C7" s="153">
        <v>114</v>
      </c>
      <c r="D7" s="154" t="s">
        <v>213</v>
      </c>
      <c r="E7" s="153">
        <v>2011</v>
      </c>
      <c r="F7" s="153" t="s">
        <v>168</v>
      </c>
      <c r="G7" s="155" t="s">
        <v>142</v>
      </c>
      <c r="H7" s="155" t="e">
        <f>VLOOKUP(C7,#REF!,8,FALSE)</f>
        <v>#REF!</v>
      </c>
    </row>
    <row r="8" spans="1:8" s="161" customFormat="1" ht="30" customHeight="1" x14ac:dyDescent="0.35">
      <c r="A8" s="157" t="s">
        <v>214</v>
      </c>
      <c r="B8" s="158">
        <v>2</v>
      </c>
      <c r="C8" s="158">
        <v>935</v>
      </c>
      <c r="D8" s="159" t="s">
        <v>213</v>
      </c>
      <c r="E8" s="158">
        <v>2011</v>
      </c>
      <c r="F8" s="158" t="s">
        <v>168</v>
      </c>
      <c r="G8" s="160" t="s">
        <v>151</v>
      </c>
      <c r="H8" s="160" t="e">
        <f>VLOOKUP(C8,#REF!,8,FALSE)</f>
        <v>#REF!</v>
      </c>
    </row>
    <row r="9" spans="1:8" s="161" customFormat="1" ht="30" customHeight="1" thickBot="1" x14ac:dyDescent="0.4">
      <c r="A9" s="162" t="s">
        <v>214</v>
      </c>
      <c r="B9" s="163">
        <v>2</v>
      </c>
      <c r="C9" s="163">
        <v>860</v>
      </c>
      <c r="D9" s="164" t="s">
        <v>213</v>
      </c>
      <c r="E9" s="163">
        <v>2008</v>
      </c>
      <c r="F9" s="163" t="s">
        <v>168</v>
      </c>
      <c r="G9" s="165" t="s">
        <v>144</v>
      </c>
      <c r="H9" s="165" t="e">
        <f>VLOOKUP(C9,#REF!,8,FALSE)</f>
        <v>#REF!</v>
      </c>
    </row>
    <row r="10" spans="1:8" s="161" customFormat="1" ht="30" customHeight="1" x14ac:dyDescent="0.35">
      <c r="A10" s="152" t="s">
        <v>215</v>
      </c>
      <c r="B10" s="153">
        <v>3</v>
      </c>
      <c r="C10" s="153">
        <v>724</v>
      </c>
      <c r="D10" s="154" t="s">
        <v>213</v>
      </c>
      <c r="E10" s="153">
        <v>2011</v>
      </c>
      <c r="F10" s="153" t="s">
        <v>168</v>
      </c>
      <c r="G10" s="155" t="s">
        <v>153</v>
      </c>
      <c r="H10" s="155" t="e">
        <f>VLOOKUP(C10,#REF!,8,FALSE)</f>
        <v>#REF!</v>
      </c>
    </row>
    <row r="11" spans="1:8" s="161" customFormat="1" ht="30" customHeight="1" x14ac:dyDescent="0.35">
      <c r="A11" s="157" t="s">
        <v>215</v>
      </c>
      <c r="B11" s="158">
        <v>3</v>
      </c>
      <c r="C11" s="158">
        <v>936</v>
      </c>
      <c r="D11" s="159" t="s">
        <v>213</v>
      </c>
      <c r="E11" s="158">
        <v>2010</v>
      </c>
      <c r="F11" s="158" t="s">
        <v>122</v>
      </c>
      <c r="G11" s="160" t="s">
        <v>169</v>
      </c>
      <c r="H11" s="160" t="e">
        <f>VLOOKUP(C11,#REF!,8,FALSE)</f>
        <v>#REF!</v>
      </c>
    </row>
    <row r="12" spans="1:8" s="161" customFormat="1" ht="30" customHeight="1" thickBot="1" x14ac:dyDescent="0.4">
      <c r="A12" s="162" t="s">
        <v>215</v>
      </c>
      <c r="B12" s="163">
        <v>3</v>
      </c>
      <c r="C12" s="163">
        <v>275</v>
      </c>
      <c r="D12" s="164" t="s">
        <v>212</v>
      </c>
      <c r="E12" s="163">
        <v>2011</v>
      </c>
      <c r="F12" s="163" t="s">
        <v>122</v>
      </c>
      <c r="G12" s="165" t="s">
        <v>123</v>
      </c>
      <c r="H12" s="165" t="e">
        <f>VLOOKUP(C12,#REF!,8,FALSE)</f>
        <v>#REF!</v>
      </c>
    </row>
    <row r="13" spans="1:8" s="161" customFormat="1" ht="30" customHeight="1" x14ac:dyDescent="0.35">
      <c r="A13" s="152" t="s">
        <v>216</v>
      </c>
      <c r="B13" s="153">
        <v>4</v>
      </c>
      <c r="C13" s="153">
        <v>164</v>
      </c>
      <c r="D13" s="154" t="s">
        <v>213</v>
      </c>
      <c r="E13" s="153">
        <v>2011</v>
      </c>
      <c r="F13" s="153" t="s">
        <v>168</v>
      </c>
      <c r="G13" s="155" t="s">
        <v>170</v>
      </c>
      <c r="H13" s="155" t="e">
        <f>VLOOKUP(C13,#REF!,8,FALSE)</f>
        <v>#REF!</v>
      </c>
    </row>
    <row r="14" spans="1:8" s="161" customFormat="1" ht="30" customHeight="1" x14ac:dyDescent="0.35">
      <c r="A14" s="157" t="s">
        <v>216</v>
      </c>
      <c r="B14" s="158">
        <v>4</v>
      </c>
      <c r="C14" s="158">
        <v>855</v>
      </c>
      <c r="D14" s="159" t="s">
        <v>217</v>
      </c>
      <c r="E14" s="158">
        <v>2010</v>
      </c>
      <c r="F14" s="158" t="s">
        <v>171</v>
      </c>
      <c r="G14" s="160" t="s">
        <v>139</v>
      </c>
      <c r="H14" s="160" t="e">
        <f>VLOOKUP(C14,#REF!,8,FALSE)</f>
        <v>#REF!</v>
      </c>
    </row>
    <row r="15" spans="1:8" s="161" customFormat="1" ht="30" customHeight="1" thickBot="1" x14ac:dyDescent="0.4">
      <c r="A15" s="162" t="s">
        <v>216</v>
      </c>
      <c r="B15" s="163">
        <v>4</v>
      </c>
      <c r="C15" s="163">
        <v>295</v>
      </c>
      <c r="D15" s="164" t="s">
        <v>217</v>
      </c>
      <c r="E15" s="163">
        <v>2011</v>
      </c>
      <c r="F15" s="163" t="s">
        <v>171</v>
      </c>
      <c r="G15" s="165" t="s">
        <v>147</v>
      </c>
      <c r="H15" s="165" t="e">
        <f>VLOOKUP(C15,#REF!,8,FALSE)</f>
        <v>#REF!</v>
      </c>
    </row>
    <row r="16" spans="1:8" s="161" customFormat="1" ht="30" customHeight="1" x14ac:dyDescent="0.35">
      <c r="A16" s="152" t="s">
        <v>218</v>
      </c>
      <c r="B16" s="153">
        <v>5</v>
      </c>
      <c r="C16" s="153">
        <v>58</v>
      </c>
      <c r="D16" s="154" t="s">
        <v>213</v>
      </c>
      <c r="E16" s="153">
        <v>2011</v>
      </c>
      <c r="F16" s="153" t="s">
        <v>168</v>
      </c>
      <c r="G16" s="155" t="s">
        <v>154</v>
      </c>
      <c r="H16" s="155" t="e">
        <f>VLOOKUP(C16,#REF!,8,FALSE)</f>
        <v>#REF!</v>
      </c>
    </row>
    <row r="17" spans="1:8" s="161" customFormat="1" ht="30" customHeight="1" x14ac:dyDescent="0.35">
      <c r="A17" s="157" t="s">
        <v>218</v>
      </c>
      <c r="B17" s="158">
        <v>5</v>
      </c>
      <c r="C17" s="158">
        <v>1011</v>
      </c>
      <c r="D17" s="159" t="s">
        <v>165</v>
      </c>
      <c r="E17" s="158">
        <v>2011</v>
      </c>
      <c r="F17" s="158" t="s">
        <v>172</v>
      </c>
      <c r="G17" s="160" t="s">
        <v>173</v>
      </c>
      <c r="H17" s="160" t="e">
        <f>VLOOKUP(C17,#REF!,8,FALSE)</f>
        <v>#REF!</v>
      </c>
    </row>
    <row r="18" spans="1:8" s="161" customFormat="1" ht="30" customHeight="1" thickBot="1" x14ac:dyDescent="0.4">
      <c r="A18" s="162" t="s">
        <v>218</v>
      </c>
      <c r="B18" s="163">
        <v>5</v>
      </c>
      <c r="C18" s="163">
        <v>835</v>
      </c>
      <c r="D18" s="164" t="s">
        <v>213</v>
      </c>
      <c r="E18" s="163">
        <v>2011</v>
      </c>
      <c r="F18" s="163" t="s">
        <v>168</v>
      </c>
      <c r="G18" s="165" t="s">
        <v>145</v>
      </c>
      <c r="H18" s="165" t="e">
        <f>VLOOKUP(C18,#REF!,8,FALSE)</f>
        <v>#REF!</v>
      </c>
    </row>
    <row r="19" spans="1:8" s="161" customFormat="1" ht="30" customHeight="1" x14ac:dyDescent="0.35">
      <c r="A19" s="152" t="s">
        <v>219</v>
      </c>
      <c r="B19" s="153">
        <v>6</v>
      </c>
      <c r="C19" s="153">
        <v>617</v>
      </c>
      <c r="D19" s="154" t="s">
        <v>165</v>
      </c>
      <c r="E19" s="153">
        <v>2007</v>
      </c>
      <c r="F19" s="153" t="s">
        <v>172</v>
      </c>
      <c r="G19" s="155" t="s">
        <v>174</v>
      </c>
      <c r="H19" s="155" t="e">
        <f>VLOOKUP(C19,#REF!,8,FALSE)</f>
        <v>#REF!</v>
      </c>
    </row>
    <row r="20" spans="1:8" s="161" customFormat="1" ht="30" customHeight="1" x14ac:dyDescent="0.35">
      <c r="A20" s="157" t="s">
        <v>219</v>
      </c>
      <c r="B20" s="158">
        <v>6</v>
      </c>
      <c r="C20" s="158">
        <v>422</v>
      </c>
      <c r="D20" s="159" t="s">
        <v>165</v>
      </c>
      <c r="E20" s="158">
        <v>2008</v>
      </c>
      <c r="F20" s="158" t="s">
        <v>172</v>
      </c>
      <c r="G20" s="160" t="s">
        <v>175</v>
      </c>
      <c r="H20" s="160" t="e">
        <f>VLOOKUP(C20,#REF!,8,FALSE)</f>
        <v>#REF!</v>
      </c>
    </row>
    <row r="21" spans="1:8" s="161" customFormat="1" ht="30" customHeight="1" thickBot="1" x14ac:dyDescent="0.4">
      <c r="A21" s="162" t="s">
        <v>219</v>
      </c>
      <c r="B21" s="163">
        <v>6</v>
      </c>
      <c r="C21" s="163">
        <v>209</v>
      </c>
      <c r="D21" s="164" t="s">
        <v>213</v>
      </c>
      <c r="E21" s="163">
        <v>2011</v>
      </c>
      <c r="F21" s="163" t="s">
        <v>168</v>
      </c>
      <c r="G21" s="165" t="s">
        <v>143</v>
      </c>
      <c r="H21" s="165" t="e">
        <f>VLOOKUP(C21,#REF!,8,FALSE)</f>
        <v>#REF!</v>
      </c>
    </row>
    <row r="22" spans="1:8" s="161" customFormat="1" ht="30" customHeight="1" x14ac:dyDescent="0.35">
      <c r="A22" s="152" t="s">
        <v>220</v>
      </c>
      <c r="B22" s="153">
        <v>7</v>
      </c>
      <c r="C22" s="153">
        <v>1056</v>
      </c>
      <c r="D22" s="154" t="s">
        <v>221</v>
      </c>
      <c r="E22" s="153">
        <v>2011</v>
      </c>
      <c r="F22" s="153" t="s">
        <v>176</v>
      </c>
      <c r="G22" s="155" t="s">
        <v>177</v>
      </c>
      <c r="H22" s="155" t="e">
        <f>VLOOKUP(C22,#REF!,8,FALSE)</f>
        <v>#REF!</v>
      </c>
    </row>
    <row r="23" spans="1:8" s="161" customFormat="1" ht="30" customHeight="1" x14ac:dyDescent="0.35">
      <c r="A23" s="157" t="s">
        <v>220</v>
      </c>
      <c r="B23" s="158">
        <v>7</v>
      </c>
      <c r="C23" s="158">
        <v>599</v>
      </c>
      <c r="D23" s="159"/>
      <c r="E23" s="158"/>
      <c r="F23" s="158"/>
      <c r="G23" s="160"/>
      <c r="H23" s="160" t="e">
        <f>VLOOKUP(C23,#REF!,8,FALSE)</f>
        <v>#REF!</v>
      </c>
    </row>
    <row r="24" spans="1:8" s="161" customFormat="1" ht="30" customHeight="1" thickBot="1" x14ac:dyDescent="0.4">
      <c r="A24" s="162" t="s">
        <v>220</v>
      </c>
      <c r="B24" s="163">
        <v>7</v>
      </c>
      <c r="C24" s="163">
        <v>318</v>
      </c>
      <c r="D24" s="164"/>
      <c r="E24" s="163"/>
      <c r="F24" s="163"/>
      <c r="G24" s="165"/>
      <c r="H24" s="165" t="e">
        <f>VLOOKUP(C24,#REF!,8,FALSE)</f>
        <v>#REF!</v>
      </c>
    </row>
    <row r="25" spans="1:8" s="161" customFormat="1" ht="30" customHeight="1" x14ac:dyDescent="0.35">
      <c r="A25" s="152" t="s">
        <v>222</v>
      </c>
      <c r="B25" s="153">
        <v>8</v>
      </c>
      <c r="C25" s="153">
        <v>911</v>
      </c>
      <c r="D25" s="154" t="s">
        <v>165</v>
      </c>
      <c r="E25" s="153">
        <v>2011</v>
      </c>
      <c r="F25" s="153" t="s">
        <v>172</v>
      </c>
      <c r="G25" s="155" t="s">
        <v>178</v>
      </c>
      <c r="H25" s="155" t="e">
        <f>VLOOKUP(C25,#REF!,8,FALSE)</f>
        <v>#REF!</v>
      </c>
    </row>
    <row r="26" spans="1:8" s="161" customFormat="1" ht="30" customHeight="1" x14ac:dyDescent="0.35">
      <c r="A26" s="157" t="s">
        <v>222</v>
      </c>
      <c r="B26" s="158">
        <v>8</v>
      </c>
      <c r="C26" s="158">
        <v>411</v>
      </c>
      <c r="D26" s="159" t="s">
        <v>165</v>
      </c>
      <c r="E26" s="158">
        <v>2011</v>
      </c>
      <c r="F26" s="158" t="s">
        <v>172</v>
      </c>
      <c r="G26" s="160" t="s">
        <v>136</v>
      </c>
      <c r="H26" s="160" t="e">
        <f>VLOOKUP(C26,#REF!,8,FALSE)</f>
        <v>#REF!</v>
      </c>
    </row>
    <row r="27" spans="1:8" s="161" customFormat="1" ht="30" customHeight="1" thickBot="1" x14ac:dyDescent="0.4">
      <c r="A27" s="162" t="s">
        <v>222</v>
      </c>
      <c r="B27" s="163">
        <v>8</v>
      </c>
      <c r="C27" s="163">
        <v>673</v>
      </c>
      <c r="D27" s="164" t="s">
        <v>165</v>
      </c>
      <c r="E27" s="163">
        <v>2011</v>
      </c>
      <c r="F27" s="163" t="s">
        <v>172</v>
      </c>
      <c r="G27" s="165" t="s">
        <v>179</v>
      </c>
      <c r="H27" s="165" t="e">
        <f>VLOOKUP(C27,#REF!,8,FALSE)</f>
        <v>#REF!</v>
      </c>
    </row>
    <row r="28" spans="1:8" s="161" customFormat="1" ht="30" customHeight="1" x14ac:dyDescent="0.35">
      <c r="A28" s="152" t="s">
        <v>223</v>
      </c>
      <c r="B28" s="153">
        <v>9</v>
      </c>
      <c r="C28" s="153">
        <v>370</v>
      </c>
      <c r="D28" s="154" t="s">
        <v>165</v>
      </c>
      <c r="E28" s="153">
        <v>2010</v>
      </c>
      <c r="F28" s="153" t="s">
        <v>172</v>
      </c>
      <c r="G28" s="155" t="s">
        <v>158</v>
      </c>
      <c r="H28" s="155" t="e">
        <f>VLOOKUP(C28,#REF!,8,FALSE)</f>
        <v>#REF!</v>
      </c>
    </row>
    <row r="29" spans="1:8" s="161" customFormat="1" ht="30" customHeight="1" x14ac:dyDescent="0.35">
      <c r="A29" s="157" t="s">
        <v>223</v>
      </c>
      <c r="B29" s="158">
        <v>9</v>
      </c>
      <c r="C29" s="158">
        <v>635</v>
      </c>
      <c r="D29" s="159" t="s">
        <v>165</v>
      </c>
      <c r="E29" s="158">
        <v>2011</v>
      </c>
      <c r="F29" s="158" t="s">
        <v>172</v>
      </c>
      <c r="G29" s="160" t="s">
        <v>131</v>
      </c>
      <c r="H29" s="160" t="e">
        <f>VLOOKUP(C29,#REF!,8,FALSE)</f>
        <v>#REF!</v>
      </c>
    </row>
    <row r="30" spans="1:8" s="161" customFormat="1" ht="30" customHeight="1" thickBot="1" x14ac:dyDescent="0.4">
      <c r="A30" s="162" t="s">
        <v>223</v>
      </c>
      <c r="B30" s="163">
        <v>9</v>
      </c>
      <c r="C30" s="163">
        <v>329</v>
      </c>
      <c r="D30" s="164" t="s">
        <v>165</v>
      </c>
      <c r="E30" s="163">
        <v>2011</v>
      </c>
      <c r="F30" s="163" t="s">
        <v>172</v>
      </c>
      <c r="G30" s="165" t="s">
        <v>164</v>
      </c>
      <c r="H30" s="165" t="e">
        <f>VLOOKUP(C30,#REF!,8,FALSE)</f>
        <v>#REF!</v>
      </c>
    </row>
    <row r="31" spans="1:8" s="161" customFormat="1" ht="30" customHeight="1" x14ac:dyDescent="0.35">
      <c r="A31" s="152" t="s">
        <v>224</v>
      </c>
      <c r="B31" s="153">
        <v>10</v>
      </c>
      <c r="C31" s="153">
        <v>500</v>
      </c>
      <c r="D31" s="154" t="s">
        <v>225</v>
      </c>
      <c r="E31" s="153">
        <v>2011</v>
      </c>
      <c r="F31" s="153" t="s">
        <v>180</v>
      </c>
      <c r="G31" s="155" t="s">
        <v>146</v>
      </c>
      <c r="H31" s="155" t="e">
        <f>VLOOKUP(C31,#REF!,8,FALSE)</f>
        <v>#REF!</v>
      </c>
    </row>
    <row r="32" spans="1:8" s="161" customFormat="1" ht="30" customHeight="1" x14ac:dyDescent="0.35">
      <c r="A32" s="157" t="s">
        <v>224</v>
      </c>
      <c r="B32" s="158">
        <v>10</v>
      </c>
      <c r="C32" s="158">
        <v>257</v>
      </c>
      <c r="D32" s="159" t="s">
        <v>165</v>
      </c>
      <c r="E32" s="158">
        <v>2011</v>
      </c>
      <c r="F32" s="158" t="s">
        <v>122</v>
      </c>
      <c r="G32" s="160" t="s">
        <v>181</v>
      </c>
      <c r="H32" s="160" t="e">
        <f>VLOOKUP(C32,#REF!,8,FALSE)</f>
        <v>#REF!</v>
      </c>
    </row>
    <row r="33" spans="1:8" s="161" customFormat="1" ht="30" customHeight="1" thickBot="1" x14ac:dyDescent="0.4">
      <c r="A33" s="162" t="s">
        <v>224</v>
      </c>
      <c r="B33" s="163">
        <v>10</v>
      </c>
      <c r="C33" s="163">
        <v>757</v>
      </c>
      <c r="D33" s="164" t="s">
        <v>165</v>
      </c>
      <c r="E33" s="163">
        <v>2011</v>
      </c>
      <c r="F33" s="163" t="s">
        <v>172</v>
      </c>
      <c r="G33" s="165" t="s">
        <v>182</v>
      </c>
      <c r="H33" s="165" t="e">
        <f>VLOOKUP(C33,#REF!,8,FALSE)</f>
        <v>#REF!</v>
      </c>
    </row>
    <row r="34" spans="1:8" s="161" customFormat="1" ht="30" customHeight="1" x14ac:dyDescent="0.35">
      <c r="A34" s="152" t="s">
        <v>226</v>
      </c>
      <c r="B34" s="153">
        <v>11</v>
      </c>
      <c r="C34" s="153">
        <v>176</v>
      </c>
      <c r="D34" s="154" t="s">
        <v>227</v>
      </c>
      <c r="E34" s="153">
        <v>2011</v>
      </c>
      <c r="F34" s="153" t="s">
        <v>183</v>
      </c>
      <c r="G34" s="155" t="s">
        <v>125</v>
      </c>
      <c r="H34" s="155" t="e">
        <f>VLOOKUP(C34,#REF!,8,FALSE)</f>
        <v>#REF!</v>
      </c>
    </row>
    <row r="35" spans="1:8" s="161" customFormat="1" ht="30" customHeight="1" x14ac:dyDescent="0.35">
      <c r="A35" s="157" t="s">
        <v>226</v>
      </c>
      <c r="B35" s="158">
        <v>11</v>
      </c>
      <c r="C35" s="158">
        <v>562</v>
      </c>
      <c r="D35" s="159" t="s">
        <v>228</v>
      </c>
      <c r="E35" s="158">
        <v>2011</v>
      </c>
      <c r="F35" s="158" t="s">
        <v>184</v>
      </c>
      <c r="G35" s="160" t="s">
        <v>149</v>
      </c>
      <c r="H35" s="160" t="e">
        <f>VLOOKUP(C35,#REF!,8,FALSE)</f>
        <v>#REF!</v>
      </c>
    </row>
    <row r="36" spans="1:8" s="161" customFormat="1" ht="30" customHeight="1" thickBot="1" x14ac:dyDescent="0.4">
      <c r="A36" s="162" t="s">
        <v>226</v>
      </c>
      <c r="B36" s="163">
        <v>11</v>
      </c>
      <c r="C36" s="163">
        <v>514</v>
      </c>
      <c r="D36" s="164" t="s">
        <v>228</v>
      </c>
      <c r="E36" s="163">
        <v>2010</v>
      </c>
      <c r="F36" s="163" t="s">
        <v>184</v>
      </c>
      <c r="G36" s="165" t="s">
        <v>129</v>
      </c>
      <c r="H36" s="165" t="e">
        <f>VLOOKUP(C36,#REF!,8,FALSE)</f>
        <v>#REF!</v>
      </c>
    </row>
    <row r="37" spans="1:8" s="161" customFormat="1" ht="30" customHeight="1" x14ac:dyDescent="0.35">
      <c r="A37" s="152" t="s">
        <v>229</v>
      </c>
      <c r="B37" s="153">
        <v>12</v>
      </c>
      <c r="C37" s="153">
        <v>285</v>
      </c>
      <c r="D37" s="154" t="s">
        <v>230</v>
      </c>
      <c r="E37" s="153">
        <v>2011</v>
      </c>
      <c r="F37" s="153" t="s">
        <v>185</v>
      </c>
      <c r="G37" s="155" t="s">
        <v>148</v>
      </c>
      <c r="H37" s="155" t="e">
        <f>VLOOKUP(C37,#REF!,8,FALSE)</f>
        <v>#REF!</v>
      </c>
    </row>
    <row r="38" spans="1:8" s="161" customFormat="1" ht="30" customHeight="1" x14ac:dyDescent="0.35">
      <c r="A38" s="157" t="s">
        <v>229</v>
      </c>
      <c r="B38" s="158">
        <v>12</v>
      </c>
      <c r="C38" s="158">
        <v>900</v>
      </c>
      <c r="D38" s="159" t="s">
        <v>230</v>
      </c>
      <c r="E38" s="158">
        <v>2011</v>
      </c>
      <c r="F38" s="158" t="s">
        <v>185</v>
      </c>
      <c r="G38" s="160" t="s">
        <v>186</v>
      </c>
      <c r="H38" s="160" t="e">
        <f>VLOOKUP(C38,#REF!,8,FALSE)</f>
        <v>#REF!</v>
      </c>
    </row>
    <row r="39" spans="1:8" s="161" customFormat="1" ht="30" customHeight="1" thickBot="1" x14ac:dyDescent="0.4">
      <c r="A39" s="162" t="s">
        <v>229</v>
      </c>
      <c r="B39" s="163">
        <v>12</v>
      </c>
      <c r="C39" s="163">
        <v>148</v>
      </c>
      <c r="D39" s="164" t="s">
        <v>230</v>
      </c>
      <c r="E39" s="163">
        <v>2010</v>
      </c>
      <c r="F39" s="163" t="s">
        <v>187</v>
      </c>
      <c r="G39" s="165" t="s">
        <v>130</v>
      </c>
      <c r="H39" s="165" t="e">
        <f>VLOOKUP(C39,#REF!,8,FALSE)</f>
        <v>#REF!</v>
      </c>
    </row>
    <row r="40" spans="1:8" s="161" customFormat="1" ht="30" customHeight="1" x14ac:dyDescent="0.35">
      <c r="A40" s="152" t="s">
        <v>231</v>
      </c>
      <c r="B40" s="153">
        <v>13</v>
      </c>
      <c r="C40" s="153">
        <v>444</v>
      </c>
      <c r="D40" s="154" t="s">
        <v>165</v>
      </c>
      <c r="E40" s="153">
        <v>2011</v>
      </c>
      <c r="F40" s="153" t="s">
        <v>172</v>
      </c>
      <c r="G40" s="155" t="s">
        <v>148</v>
      </c>
      <c r="H40" s="155" t="e">
        <f>VLOOKUP(C40,#REF!,8,FALSE)</f>
        <v>#REF!</v>
      </c>
    </row>
    <row r="41" spans="1:8" s="161" customFormat="1" ht="30" customHeight="1" x14ac:dyDescent="0.35">
      <c r="A41" s="157" t="s">
        <v>231</v>
      </c>
      <c r="B41" s="158">
        <v>13</v>
      </c>
      <c r="C41" s="158">
        <v>434</v>
      </c>
      <c r="D41" s="159" t="s">
        <v>227</v>
      </c>
      <c r="E41" s="158">
        <v>2010</v>
      </c>
      <c r="F41" s="158" t="s">
        <v>183</v>
      </c>
      <c r="G41" s="160" t="s">
        <v>140</v>
      </c>
      <c r="H41" s="160" t="e">
        <f>VLOOKUP(C41,#REF!,8,FALSE)</f>
        <v>#REF!</v>
      </c>
    </row>
    <row r="42" spans="1:8" s="161" customFormat="1" ht="30" customHeight="1" thickBot="1" x14ac:dyDescent="0.4">
      <c r="A42" s="162" t="s">
        <v>231</v>
      </c>
      <c r="B42" s="163">
        <v>13</v>
      </c>
      <c r="C42" s="163">
        <v>782</v>
      </c>
      <c r="D42" s="164" t="s">
        <v>165</v>
      </c>
      <c r="E42" s="163">
        <v>2009</v>
      </c>
      <c r="F42" s="163" t="s">
        <v>172</v>
      </c>
      <c r="G42" s="165" t="s">
        <v>188</v>
      </c>
      <c r="H42" s="165" t="e">
        <f>VLOOKUP(C42,#REF!,8,FALSE)</f>
        <v>#REF!</v>
      </c>
    </row>
    <row r="43" spans="1:8" s="161" customFormat="1" ht="30" customHeight="1" x14ac:dyDescent="0.35">
      <c r="A43" s="152" t="s">
        <v>232</v>
      </c>
      <c r="B43" s="153">
        <v>14</v>
      </c>
      <c r="C43" s="153">
        <v>312</v>
      </c>
      <c r="D43" s="154" t="s">
        <v>228</v>
      </c>
      <c r="E43" s="153">
        <v>2009</v>
      </c>
      <c r="F43" s="153" t="s">
        <v>184</v>
      </c>
      <c r="G43" s="155" t="s">
        <v>151</v>
      </c>
      <c r="H43" s="155" t="e">
        <f>VLOOKUP(C43,#REF!,8,FALSE)</f>
        <v>#REF!</v>
      </c>
    </row>
    <row r="44" spans="1:8" s="161" customFormat="1" ht="30" customHeight="1" x14ac:dyDescent="0.35">
      <c r="A44" s="157" t="s">
        <v>232</v>
      </c>
      <c r="B44" s="158">
        <v>14</v>
      </c>
      <c r="C44" s="158">
        <v>506</v>
      </c>
      <c r="D44" s="159" t="s">
        <v>165</v>
      </c>
      <c r="E44" s="158">
        <v>2011</v>
      </c>
      <c r="F44" s="158" t="s">
        <v>172</v>
      </c>
      <c r="G44" s="160" t="s">
        <v>189</v>
      </c>
      <c r="H44" s="160" t="e">
        <f>VLOOKUP(C44,#REF!,8,FALSE)</f>
        <v>#REF!</v>
      </c>
    </row>
    <row r="45" spans="1:8" s="161" customFormat="1" ht="30" customHeight="1" thickBot="1" x14ac:dyDescent="0.4">
      <c r="A45" s="162" t="s">
        <v>232</v>
      </c>
      <c r="B45" s="163">
        <v>14</v>
      </c>
      <c r="C45" s="163">
        <v>723</v>
      </c>
      <c r="D45" s="164" t="s">
        <v>213</v>
      </c>
      <c r="E45" s="163">
        <v>2010</v>
      </c>
      <c r="F45" s="163" t="s">
        <v>168</v>
      </c>
      <c r="G45" s="165" t="s">
        <v>151</v>
      </c>
      <c r="H45" s="165" t="e">
        <f>VLOOKUP(C45,#REF!,8,FALSE)</f>
        <v>#REF!</v>
      </c>
    </row>
    <row r="46" spans="1:8" s="161" customFormat="1" ht="30" customHeight="1" x14ac:dyDescent="0.35">
      <c r="A46" s="152" t="s">
        <v>233</v>
      </c>
      <c r="B46" s="153">
        <v>15</v>
      </c>
      <c r="C46" s="153">
        <v>279</v>
      </c>
      <c r="D46" s="154" t="s">
        <v>225</v>
      </c>
      <c r="E46" s="153">
        <v>2011</v>
      </c>
      <c r="F46" s="153" t="s">
        <v>180</v>
      </c>
      <c r="G46" s="155" t="s">
        <v>127</v>
      </c>
      <c r="H46" s="155" t="e">
        <f>VLOOKUP(C46,#REF!,8,FALSE)</f>
        <v>#REF!</v>
      </c>
    </row>
    <row r="47" spans="1:8" s="161" customFormat="1" ht="30" customHeight="1" x14ac:dyDescent="0.35">
      <c r="A47" s="157" t="s">
        <v>233</v>
      </c>
      <c r="B47" s="158">
        <v>15</v>
      </c>
      <c r="C47" s="158">
        <v>566</v>
      </c>
      <c r="D47" s="159" t="s">
        <v>213</v>
      </c>
      <c r="E47" s="158">
        <v>2010</v>
      </c>
      <c r="F47" s="158" t="s">
        <v>168</v>
      </c>
      <c r="G47" s="160" t="s">
        <v>162</v>
      </c>
      <c r="H47" s="160" t="e">
        <f>VLOOKUP(C47,#REF!,8,FALSE)</f>
        <v>#REF!</v>
      </c>
    </row>
    <row r="48" spans="1:8" s="161" customFormat="1" ht="30" customHeight="1" thickBot="1" x14ac:dyDescent="0.4">
      <c r="A48" s="162" t="s">
        <v>233</v>
      </c>
      <c r="B48" s="163">
        <v>15</v>
      </c>
      <c r="C48" s="163">
        <v>172</v>
      </c>
      <c r="D48" s="164" t="s">
        <v>165</v>
      </c>
      <c r="E48" s="163">
        <v>2011</v>
      </c>
      <c r="F48" s="163" t="s">
        <v>122</v>
      </c>
      <c r="G48" s="165" t="s">
        <v>190</v>
      </c>
      <c r="H48" s="165" t="e">
        <f>VLOOKUP(C48,#REF!,8,FALSE)</f>
        <v>#REF!</v>
      </c>
    </row>
    <row r="49" spans="1:8" s="161" customFormat="1" ht="30" customHeight="1" x14ac:dyDescent="0.35">
      <c r="A49" s="152" t="s">
        <v>234</v>
      </c>
      <c r="B49" s="153">
        <v>16</v>
      </c>
      <c r="C49" s="153">
        <v>922</v>
      </c>
      <c r="D49" s="154" t="s">
        <v>165</v>
      </c>
      <c r="E49" s="153">
        <v>2011</v>
      </c>
      <c r="F49" s="153" t="s">
        <v>172</v>
      </c>
      <c r="G49" s="155" t="s">
        <v>134</v>
      </c>
      <c r="H49" s="155" t="e">
        <f>VLOOKUP(C49,#REF!,8,FALSE)</f>
        <v>#REF!</v>
      </c>
    </row>
    <row r="50" spans="1:8" s="161" customFormat="1" ht="30" customHeight="1" x14ac:dyDescent="0.35">
      <c r="A50" s="157" t="s">
        <v>234</v>
      </c>
      <c r="B50" s="158">
        <v>16</v>
      </c>
      <c r="C50" s="158">
        <v>74</v>
      </c>
      <c r="D50" s="159" t="s">
        <v>221</v>
      </c>
      <c r="E50" s="158">
        <v>2011</v>
      </c>
      <c r="F50" s="158" t="s">
        <v>176</v>
      </c>
      <c r="G50" s="160" t="s">
        <v>150</v>
      </c>
      <c r="H50" s="160" t="e">
        <f>VLOOKUP(C50,#REF!,8,FALSE)</f>
        <v>#REF!</v>
      </c>
    </row>
    <row r="51" spans="1:8" s="161" customFormat="1" ht="30" customHeight="1" thickBot="1" x14ac:dyDescent="0.4">
      <c r="A51" s="162" t="s">
        <v>234</v>
      </c>
      <c r="B51" s="163">
        <v>16</v>
      </c>
      <c r="C51" s="163">
        <v>767</v>
      </c>
      <c r="D51" s="164" t="s">
        <v>221</v>
      </c>
      <c r="E51" s="163">
        <v>2011</v>
      </c>
      <c r="F51" s="163" t="s">
        <v>176</v>
      </c>
      <c r="G51" s="165" t="s">
        <v>133</v>
      </c>
      <c r="H51" s="165" t="e">
        <f>VLOOKUP(C51,#REF!,8,FALSE)</f>
        <v>#REF!</v>
      </c>
    </row>
    <row r="52" spans="1:8" s="161" customFormat="1" ht="30" customHeight="1" x14ac:dyDescent="0.35">
      <c r="A52" s="152" t="s">
        <v>235</v>
      </c>
      <c r="B52" s="153">
        <v>17</v>
      </c>
      <c r="C52" s="153">
        <v>612</v>
      </c>
      <c r="D52" s="154" t="s">
        <v>221</v>
      </c>
      <c r="E52" s="153">
        <v>2009</v>
      </c>
      <c r="F52" s="153" t="s">
        <v>176</v>
      </c>
      <c r="G52" s="155" t="s">
        <v>128</v>
      </c>
      <c r="H52" s="155" t="e">
        <f>VLOOKUP(C52,#REF!,8,FALSE)</f>
        <v>#REF!</v>
      </c>
    </row>
    <row r="53" spans="1:8" s="161" customFormat="1" ht="30" customHeight="1" x14ac:dyDescent="0.35">
      <c r="A53" s="157" t="s">
        <v>235</v>
      </c>
      <c r="B53" s="158">
        <v>17</v>
      </c>
      <c r="C53" s="158">
        <v>436</v>
      </c>
      <c r="D53" s="159" t="s">
        <v>221</v>
      </c>
      <c r="E53" s="158">
        <v>2010</v>
      </c>
      <c r="F53" s="158" t="s">
        <v>176</v>
      </c>
      <c r="G53" s="160" t="s">
        <v>141</v>
      </c>
      <c r="H53" s="160" t="e">
        <f>VLOOKUP(C53,#REF!,8,FALSE)</f>
        <v>#REF!</v>
      </c>
    </row>
    <row r="54" spans="1:8" s="161" customFormat="1" ht="30" customHeight="1" thickBot="1" x14ac:dyDescent="0.4">
      <c r="A54" s="162" t="s">
        <v>235</v>
      </c>
      <c r="B54" s="163">
        <v>17</v>
      </c>
      <c r="C54" s="163">
        <v>906</v>
      </c>
      <c r="D54" s="164" t="s">
        <v>227</v>
      </c>
      <c r="E54" s="163">
        <v>2011</v>
      </c>
      <c r="F54" s="163" t="s">
        <v>183</v>
      </c>
      <c r="G54" s="165" t="s">
        <v>143</v>
      </c>
      <c r="H54" s="165" t="e">
        <f>VLOOKUP(C54,#REF!,8,FALSE)</f>
        <v>#REF!</v>
      </c>
    </row>
    <row r="55" spans="1:8" s="161" customFormat="1" ht="30" customHeight="1" x14ac:dyDescent="0.35">
      <c r="A55" s="152" t="s">
        <v>236</v>
      </c>
      <c r="B55" s="153">
        <v>18</v>
      </c>
      <c r="C55" s="153">
        <v>220</v>
      </c>
      <c r="D55" s="154" t="s">
        <v>225</v>
      </c>
      <c r="E55" s="153">
        <v>2009</v>
      </c>
      <c r="F55" s="153" t="s">
        <v>180</v>
      </c>
      <c r="G55" s="155" t="s">
        <v>138</v>
      </c>
      <c r="H55" s="155" t="e">
        <f>VLOOKUP(C55,#REF!,8,FALSE)</f>
        <v>#REF!</v>
      </c>
    </row>
    <row r="56" spans="1:8" s="161" customFormat="1" ht="30" customHeight="1" x14ac:dyDescent="0.35">
      <c r="A56" s="157" t="s">
        <v>236</v>
      </c>
      <c r="B56" s="158">
        <v>18</v>
      </c>
      <c r="C56" s="158">
        <v>568</v>
      </c>
      <c r="D56" s="159" t="s">
        <v>217</v>
      </c>
      <c r="E56" s="158">
        <v>2010</v>
      </c>
      <c r="F56" s="158" t="s">
        <v>171</v>
      </c>
      <c r="G56" s="160" t="s">
        <v>126</v>
      </c>
      <c r="H56" s="160" t="e">
        <f>VLOOKUP(C56,#REF!,8,FALSE)</f>
        <v>#REF!</v>
      </c>
    </row>
    <row r="57" spans="1:8" s="161" customFormat="1" ht="30" customHeight="1" thickBot="1" x14ac:dyDescent="0.4">
      <c r="A57" s="162" t="s">
        <v>236</v>
      </c>
      <c r="B57" s="163">
        <v>18</v>
      </c>
      <c r="C57" s="163">
        <v>819</v>
      </c>
      <c r="D57" s="164" t="s">
        <v>217</v>
      </c>
      <c r="E57" s="163">
        <v>2008</v>
      </c>
      <c r="F57" s="163" t="s">
        <v>171</v>
      </c>
      <c r="G57" s="165" t="s">
        <v>155</v>
      </c>
      <c r="H57" s="165" t="e">
        <f>VLOOKUP(C57,#REF!,8,FALSE)</f>
        <v>#REF!</v>
      </c>
    </row>
    <row r="58" spans="1:8" s="161" customFormat="1" ht="30" customHeight="1" x14ac:dyDescent="0.35">
      <c r="A58" s="152" t="s">
        <v>237</v>
      </c>
      <c r="B58" s="153">
        <v>19</v>
      </c>
      <c r="C58" s="153">
        <v>802</v>
      </c>
      <c r="D58" s="154" t="s">
        <v>221</v>
      </c>
      <c r="E58" s="153">
        <v>2011</v>
      </c>
      <c r="F58" s="153" t="s">
        <v>176</v>
      </c>
      <c r="G58" s="155" t="s">
        <v>124</v>
      </c>
      <c r="H58" s="155" t="e">
        <f>VLOOKUP(C58,#REF!,8,FALSE)</f>
        <v>#REF!</v>
      </c>
    </row>
    <row r="59" spans="1:8" s="161" customFormat="1" ht="30" customHeight="1" x14ac:dyDescent="0.35">
      <c r="A59" s="157" t="s">
        <v>237</v>
      </c>
      <c r="B59" s="158">
        <v>19</v>
      </c>
      <c r="C59" s="158">
        <v>969</v>
      </c>
      <c r="D59" s="159" t="s">
        <v>221</v>
      </c>
      <c r="E59" s="158">
        <v>2009</v>
      </c>
      <c r="F59" s="158" t="s">
        <v>176</v>
      </c>
      <c r="G59" s="160" t="s">
        <v>191</v>
      </c>
      <c r="H59" s="160" t="e">
        <f>VLOOKUP(C59,#REF!,8,FALSE)</f>
        <v>#REF!</v>
      </c>
    </row>
    <row r="60" spans="1:8" s="161" customFormat="1" ht="30" customHeight="1" thickBot="1" x14ac:dyDescent="0.4">
      <c r="A60" s="162" t="s">
        <v>237</v>
      </c>
      <c r="B60" s="163">
        <v>19</v>
      </c>
      <c r="C60" s="163">
        <v>1083</v>
      </c>
      <c r="D60" s="164" t="s">
        <v>217</v>
      </c>
      <c r="E60" s="163">
        <v>2011</v>
      </c>
      <c r="F60" s="163" t="s">
        <v>171</v>
      </c>
      <c r="G60" s="165" t="s">
        <v>144</v>
      </c>
      <c r="H60" s="165" t="e">
        <f>VLOOKUP(C60,#REF!,8,FALSE)</f>
        <v>#REF!</v>
      </c>
    </row>
    <row r="61" spans="1:8" s="161" customFormat="1" ht="30" customHeight="1" x14ac:dyDescent="0.35">
      <c r="A61" s="152" t="s">
        <v>238</v>
      </c>
      <c r="B61" s="153">
        <v>20</v>
      </c>
      <c r="C61" s="153">
        <v>457</v>
      </c>
      <c r="D61" s="154" t="s">
        <v>221</v>
      </c>
      <c r="E61" s="153">
        <v>2008</v>
      </c>
      <c r="F61" s="153" t="s">
        <v>176</v>
      </c>
      <c r="G61" s="155" t="s">
        <v>192</v>
      </c>
      <c r="H61" s="155" t="e">
        <f>VLOOKUP(C61,#REF!,8,FALSE)</f>
        <v>#REF!</v>
      </c>
    </row>
    <row r="62" spans="1:8" s="161" customFormat="1" ht="30" customHeight="1" x14ac:dyDescent="0.35">
      <c r="A62" s="157" t="s">
        <v>238</v>
      </c>
      <c r="B62" s="158">
        <v>20</v>
      </c>
      <c r="C62" s="158">
        <v>927</v>
      </c>
      <c r="D62" s="159" t="s">
        <v>221</v>
      </c>
      <c r="E62" s="158">
        <v>2009</v>
      </c>
      <c r="F62" s="158" t="s">
        <v>176</v>
      </c>
      <c r="G62" s="160" t="s">
        <v>193</v>
      </c>
      <c r="H62" s="160" t="e">
        <f>VLOOKUP(C62,#REF!,8,FALSE)</f>
        <v>#REF!</v>
      </c>
    </row>
    <row r="63" spans="1:8" s="161" customFormat="1" ht="30" customHeight="1" thickBot="1" x14ac:dyDescent="0.4">
      <c r="A63" s="162" t="s">
        <v>238</v>
      </c>
      <c r="B63" s="163">
        <v>20</v>
      </c>
      <c r="C63" s="163">
        <v>963</v>
      </c>
      <c r="D63" s="164" t="s">
        <v>221</v>
      </c>
      <c r="E63" s="163">
        <v>2008</v>
      </c>
      <c r="F63" s="163" t="s">
        <v>176</v>
      </c>
      <c r="G63" s="165" t="s">
        <v>194</v>
      </c>
      <c r="H63" s="165" t="e">
        <f>VLOOKUP(C63,#REF!,8,FALSE)</f>
        <v>#REF!</v>
      </c>
    </row>
    <row r="64" spans="1:8" s="161" customFormat="1" ht="30" customHeight="1" x14ac:dyDescent="0.35">
      <c r="A64" s="152" t="s">
        <v>239</v>
      </c>
      <c r="B64" s="153">
        <v>21</v>
      </c>
      <c r="C64" s="153">
        <v>964</v>
      </c>
      <c r="D64" s="154" t="s">
        <v>213</v>
      </c>
      <c r="E64" s="153">
        <v>2010</v>
      </c>
      <c r="F64" s="153" t="s">
        <v>122</v>
      </c>
      <c r="G64" s="155" t="s">
        <v>195</v>
      </c>
      <c r="H64" s="155" t="e">
        <f>VLOOKUP(C64,#REF!,8,FALSE)</f>
        <v>#REF!</v>
      </c>
    </row>
    <row r="65" spans="1:8" s="161" customFormat="1" ht="30" customHeight="1" x14ac:dyDescent="0.35">
      <c r="A65" s="157" t="s">
        <v>239</v>
      </c>
      <c r="B65" s="158">
        <v>21</v>
      </c>
      <c r="C65" s="158">
        <v>305</v>
      </c>
      <c r="D65" s="159" t="s">
        <v>165</v>
      </c>
      <c r="E65" s="158">
        <v>2009</v>
      </c>
      <c r="F65" s="158" t="s">
        <v>172</v>
      </c>
      <c r="G65" s="160" t="s">
        <v>196</v>
      </c>
      <c r="H65" s="160" t="e">
        <f>VLOOKUP(C65,#REF!,8,FALSE)</f>
        <v>#REF!</v>
      </c>
    </row>
    <row r="66" spans="1:8" s="161" customFormat="1" ht="30" customHeight="1" thickBot="1" x14ac:dyDescent="0.4">
      <c r="A66" s="162" t="s">
        <v>239</v>
      </c>
      <c r="B66" s="163">
        <v>21</v>
      </c>
      <c r="C66" s="163">
        <v>254</v>
      </c>
      <c r="D66" s="164" t="s">
        <v>213</v>
      </c>
      <c r="E66" s="163">
        <v>2011</v>
      </c>
      <c r="F66" s="163" t="s">
        <v>168</v>
      </c>
      <c r="G66" s="165" t="s">
        <v>160</v>
      </c>
      <c r="H66" s="165" t="e">
        <f>VLOOKUP(C66,#REF!,8,FALSE)</f>
        <v>#REF!</v>
      </c>
    </row>
    <row r="67" spans="1:8" s="161" customFormat="1" ht="30" customHeight="1" x14ac:dyDescent="0.35">
      <c r="A67" s="152" t="s">
        <v>240</v>
      </c>
      <c r="B67" s="153">
        <v>22</v>
      </c>
      <c r="C67" s="153">
        <v>20</v>
      </c>
      <c r="D67" s="154" t="s">
        <v>217</v>
      </c>
      <c r="E67" s="153">
        <v>2008</v>
      </c>
      <c r="F67" s="153" t="s">
        <v>172</v>
      </c>
      <c r="G67" s="155" t="s">
        <v>159</v>
      </c>
      <c r="H67" s="155" t="e">
        <f>VLOOKUP(C67,#REF!,8,FALSE)</f>
        <v>#REF!</v>
      </c>
    </row>
    <row r="68" spans="1:8" s="161" customFormat="1" ht="30" customHeight="1" x14ac:dyDescent="0.35">
      <c r="A68" s="157" t="s">
        <v>240</v>
      </c>
      <c r="B68" s="158">
        <v>22</v>
      </c>
      <c r="C68" s="158">
        <v>1049</v>
      </c>
      <c r="D68" s="159" t="s">
        <v>213</v>
      </c>
      <c r="E68" s="158">
        <v>2011</v>
      </c>
      <c r="F68" s="158" t="s">
        <v>168</v>
      </c>
      <c r="G68" s="160" t="s">
        <v>163</v>
      </c>
      <c r="H68" s="160" t="e">
        <f>VLOOKUP(C68,#REF!,8,FALSE)</f>
        <v>#REF!</v>
      </c>
    </row>
    <row r="69" spans="1:8" s="161" customFormat="1" ht="30" customHeight="1" thickBot="1" x14ac:dyDescent="0.4">
      <c r="A69" s="162" t="s">
        <v>240</v>
      </c>
      <c r="B69" s="163">
        <v>22</v>
      </c>
      <c r="C69" s="163">
        <v>795</v>
      </c>
      <c r="D69" s="164" t="s">
        <v>225</v>
      </c>
      <c r="E69" s="163">
        <v>2010</v>
      </c>
      <c r="F69" s="163" t="s">
        <v>180</v>
      </c>
      <c r="G69" s="165" t="s">
        <v>152</v>
      </c>
      <c r="H69" s="165" t="e">
        <f>VLOOKUP(C69,#REF!,8,FALSE)</f>
        <v>#REF!</v>
      </c>
    </row>
    <row r="70" spans="1:8" s="161" customFormat="1" ht="30" customHeight="1" x14ac:dyDescent="0.35">
      <c r="A70" s="152" t="s">
        <v>241</v>
      </c>
      <c r="B70" s="153">
        <v>23</v>
      </c>
      <c r="C70" s="153">
        <v>1067</v>
      </c>
      <c r="D70" s="154" t="s">
        <v>221</v>
      </c>
      <c r="E70" s="153">
        <v>2011</v>
      </c>
      <c r="F70" s="153" t="s">
        <v>176</v>
      </c>
      <c r="G70" s="155" t="s">
        <v>148</v>
      </c>
      <c r="H70" s="155" t="e">
        <f>VLOOKUP(C70,#REF!,8,FALSE)</f>
        <v>#REF!</v>
      </c>
    </row>
    <row r="71" spans="1:8" s="161" customFormat="1" ht="30" customHeight="1" x14ac:dyDescent="0.35">
      <c r="A71" s="157" t="s">
        <v>241</v>
      </c>
      <c r="B71" s="158">
        <v>23</v>
      </c>
      <c r="C71" s="158">
        <v>672</v>
      </c>
      <c r="D71" s="159" t="s">
        <v>225</v>
      </c>
      <c r="E71" s="158">
        <v>2010</v>
      </c>
      <c r="F71" s="158" t="s">
        <v>180</v>
      </c>
      <c r="G71" s="160" t="s">
        <v>135</v>
      </c>
      <c r="H71" s="160" t="e">
        <f>VLOOKUP(C71,#REF!,8,FALSE)</f>
        <v>#REF!</v>
      </c>
    </row>
    <row r="72" spans="1:8" s="161" customFormat="1" ht="30" customHeight="1" thickBot="1" x14ac:dyDescent="0.4">
      <c r="A72" s="162" t="s">
        <v>241</v>
      </c>
      <c r="B72" s="163">
        <v>23</v>
      </c>
      <c r="C72" s="163">
        <v>435</v>
      </c>
      <c r="D72" s="164" t="s">
        <v>165</v>
      </c>
      <c r="E72" s="163">
        <v>2011</v>
      </c>
      <c r="F72" s="163" t="s">
        <v>172</v>
      </c>
      <c r="G72" s="165" t="s">
        <v>197</v>
      </c>
      <c r="H72" s="165" t="e">
        <f>VLOOKUP(C72,#REF!,8,FALSE)</f>
        <v>#REF!</v>
      </c>
    </row>
    <row r="73" spans="1:8" s="161" customFormat="1" ht="30" customHeight="1" x14ac:dyDescent="0.35">
      <c r="A73" s="152" t="s">
        <v>242</v>
      </c>
      <c r="B73" s="153">
        <v>24</v>
      </c>
      <c r="C73" s="153">
        <v>67</v>
      </c>
      <c r="D73" s="154" t="s">
        <v>221</v>
      </c>
      <c r="E73" s="153">
        <v>2011</v>
      </c>
      <c r="F73" s="153" t="s">
        <v>176</v>
      </c>
      <c r="G73" s="155" t="s">
        <v>156</v>
      </c>
      <c r="H73" s="155" t="e">
        <f>VLOOKUP(C73,#REF!,8,FALSE)</f>
        <v>#REF!</v>
      </c>
    </row>
    <row r="74" spans="1:8" s="161" customFormat="1" ht="30" customHeight="1" x14ac:dyDescent="0.35">
      <c r="A74" s="157" t="s">
        <v>242</v>
      </c>
      <c r="B74" s="158">
        <v>24</v>
      </c>
      <c r="C74" s="158">
        <v>632</v>
      </c>
      <c r="D74" s="159" t="s">
        <v>221</v>
      </c>
      <c r="E74" s="158">
        <v>2011</v>
      </c>
      <c r="F74" s="158" t="s">
        <v>176</v>
      </c>
      <c r="G74" s="160" t="s">
        <v>132</v>
      </c>
      <c r="H74" s="160" t="e">
        <f>VLOOKUP(C74,#REF!,8,FALSE)</f>
        <v>#REF!</v>
      </c>
    </row>
    <row r="75" spans="1:8" s="161" customFormat="1" ht="30" customHeight="1" thickBot="1" x14ac:dyDescent="0.4">
      <c r="A75" s="162" t="s">
        <v>242</v>
      </c>
      <c r="B75" s="163">
        <v>24</v>
      </c>
      <c r="C75" s="163">
        <v>624</v>
      </c>
      <c r="D75" s="164" t="s">
        <v>217</v>
      </c>
      <c r="E75" s="163">
        <v>2010</v>
      </c>
      <c r="F75" s="163" t="s">
        <v>171</v>
      </c>
      <c r="G75" s="165" t="s">
        <v>157</v>
      </c>
      <c r="H75" s="165" t="e">
        <f>VLOOKUP(C75,#REF!,8,FALSE)</f>
        <v>#REF!</v>
      </c>
    </row>
    <row r="76" spans="1:8" s="161" customFormat="1" ht="30" customHeight="1" x14ac:dyDescent="0.35">
      <c r="A76" s="152" t="s">
        <v>243</v>
      </c>
      <c r="B76" s="153">
        <v>25</v>
      </c>
      <c r="C76" s="153">
        <v>983</v>
      </c>
      <c r="D76" s="154"/>
      <c r="E76" s="153"/>
      <c r="F76" s="153"/>
      <c r="G76" s="155"/>
      <c r="H76" s="155" t="e">
        <f>VLOOKUP(C76,#REF!,8,FALSE)</f>
        <v>#REF!</v>
      </c>
    </row>
    <row r="77" spans="1:8" s="161" customFormat="1" ht="30" customHeight="1" x14ac:dyDescent="0.35">
      <c r="A77" s="157" t="s">
        <v>243</v>
      </c>
      <c r="B77" s="158">
        <v>25</v>
      </c>
      <c r="C77" s="158">
        <v>161</v>
      </c>
      <c r="D77" s="159"/>
      <c r="E77" s="158"/>
      <c r="F77" s="158"/>
      <c r="G77" s="160"/>
      <c r="H77" s="160" t="e">
        <f>VLOOKUP(C77,#REF!,8,FALSE)</f>
        <v>#REF!</v>
      </c>
    </row>
    <row r="78" spans="1:8" s="161" customFormat="1" ht="30" customHeight="1" thickBot="1" x14ac:dyDescent="0.4">
      <c r="A78" s="162" t="s">
        <v>243</v>
      </c>
      <c r="B78" s="163">
        <v>25</v>
      </c>
      <c r="C78" s="163">
        <v>948</v>
      </c>
      <c r="D78" s="164"/>
      <c r="E78" s="163"/>
      <c r="F78" s="163"/>
      <c r="G78" s="165"/>
      <c r="H78" s="165" t="e">
        <f>VLOOKUP(C78,#REF!,8,FALSE)</f>
        <v>#REF!</v>
      </c>
    </row>
    <row r="79" spans="1:8" s="161" customFormat="1" ht="30" customHeight="1" x14ac:dyDescent="0.35">
      <c r="A79" s="152" t="s">
        <v>244</v>
      </c>
      <c r="B79" s="153">
        <v>26</v>
      </c>
      <c r="C79" s="153">
        <v>602</v>
      </c>
      <c r="D79" s="154" t="s">
        <v>221</v>
      </c>
      <c r="E79" s="153">
        <v>2011</v>
      </c>
      <c r="F79" s="153" t="s">
        <v>176</v>
      </c>
      <c r="G79" s="155" t="s">
        <v>137</v>
      </c>
      <c r="H79" s="155" t="e">
        <f>VLOOKUP(C79,#REF!,8,FALSE)</f>
        <v>#REF!</v>
      </c>
    </row>
    <row r="80" spans="1:8" s="161" customFormat="1" ht="30" customHeight="1" x14ac:dyDescent="0.35">
      <c r="A80" s="157" t="s">
        <v>244</v>
      </c>
      <c r="B80" s="158">
        <v>26</v>
      </c>
      <c r="C80" s="158">
        <v>769</v>
      </c>
      <c r="D80" s="159" t="s">
        <v>165</v>
      </c>
      <c r="E80" s="158">
        <v>2011</v>
      </c>
      <c r="F80" s="158" t="s">
        <v>172</v>
      </c>
      <c r="G80" s="160" t="s">
        <v>198</v>
      </c>
      <c r="H80" s="160" t="e">
        <f>VLOOKUP(C80,#REF!,8,FALSE)</f>
        <v>#REF!</v>
      </c>
    </row>
    <row r="81" spans="1:8" s="161" customFormat="1" ht="30" customHeight="1" thickBot="1" x14ac:dyDescent="0.4">
      <c r="A81" s="162" t="s">
        <v>244</v>
      </c>
      <c r="B81" s="163">
        <v>26</v>
      </c>
      <c r="C81" s="163">
        <v>48</v>
      </c>
      <c r="D81" s="164" t="s">
        <v>221</v>
      </c>
      <c r="E81" s="163">
        <v>2008</v>
      </c>
      <c r="F81" s="163" t="s">
        <v>176</v>
      </c>
      <c r="G81" s="165" t="s">
        <v>199</v>
      </c>
      <c r="H81" s="165" t="e">
        <f>VLOOKUP(C81,#REF!,8,FALSE)</f>
        <v>#REF!</v>
      </c>
    </row>
  </sheetData>
  <mergeCells count="2">
    <mergeCell ref="E2:G2"/>
    <mergeCell ref="A1:H1"/>
  </mergeCells>
  <pageMargins left="0.31496062992125984" right="0.31496062992125984" top="0.19685039370078741" bottom="0.19685039370078741" header="0" footer="0"/>
  <pageSetup paperSize="9" scale="78" fitToHeight="24" orientation="portrait" horizontalDpi="4294967294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10</vt:i4>
      </vt:variant>
    </vt:vector>
  </HeadingPairs>
  <TitlesOfParts>
    <vt:vector size="17" baseType="lpstr">
      <vt:lpstr>RESULTS</vt:lpstr>
      <vt:lpstr>PRINT</vt:lpstr>
      <vt:lpstr>Winners</vt:lpstr>
      <vt:lpstr>Winners Beg-Inter</vt:lpstr>
      <vt:lpstr>BNews</vt:lpstr>
      <vt:lpstr>Sheet1</vt:lpstr>
      <vt:lpstr>ED</vt:lpstr>
      <vt:lpstr>BNews!Print_Area</vt:lpstr>
      <vt:lpstr>ED!Print_Area</vt:lpstr>
      <vt:lpstr>PRINT!Print_Area</vt:lpstr>
      <vt:lpstr>RESULTS!Print_Area</vt:lpstr>
      <vt:lpstr>Sheet1!Print_Area</vt:lpstr>
      <vt:lpstr>Winners!Print_Area</vt:lpstr>
      <vt:lpstr>'Winners Beg-Inter'!Print_Area</vt:lpstr>
      <vt:lpstr>ED!Print_Titles</vt:lpstr>
      <vt:lpstr>RESULTS!Print_Titles</vt:lpstr>
      <vt:lpstr>Results</vt:lpstr>
    </vt:vector>
  </TitlesOfParts>
  <Company>Home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 Turnbull</dc:creator>
  <cp:lastModifiedBy>Dad 🐧</cp:lastModifiedBy>
  <cp:lastPrinted>2019-09-08T03:45:51Z</cp:lastPrinted>
  <dcterms:created xsi:type="dcterms:W3CDTF">2002-03-09T04:04:08Z</dcterms:created>
  <dcterms:modified xsi:type="dcterms:W3CDTF">2019-09-16T11:06:13Z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