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hurn.BM\Desktop\BCV Web\2015 Show Results\"/>
    </mc:Choice>
  </mc:AlternateContent>
  <bookViews>
    <workbookView xWindow="0" yWindow="0" windowWidth="20490" windowHeight="7755"/>
  </bookViews>
  <sheets>
    <sheet name="Club Results" sheetId="1" r:id="rId1"/>
    <sheet name="Class Results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J490" i="2" l="1"/>
  <c r="I490" i="2"/>
  <c r="H490" i="2"/>
  <c r="J489" i="2"/>
  <c r="I489" i="2"/>
  <c r="H489" i="2"/>
  <c r="J488" i="2"/>
  <c r="I488" i="2"/>
  <c r="H488" i="2"/>
  <c r="J487" i="2"/>
  <c r="I487" i="2"/>
  <c r="H487" i="2"/>
  <c r="J486" i="2"/>
  <c r="I486" i="2"/>
  <c r="H486" i="2"/>
  <c r="J485" i="2"/>
  <c r="I485" i="2"/>
  <c r="H485" i="2"/>
  <c r="J484" i="2"/>
  <c r="I484" i="2"/>
  <c r="H484" i="2"/>
  <c r="J483" i="2"/>
  <c r="I483" i="2"/>
  <c r="H483" i="2"/>
  <c r="J482" i="2"/>
  <c r="I482" i="2"/>
  <c r="H482" i="2"/>
  <c r="J481" i="2"/>
  <c r="I481" i="2"/>
  <c r="H481" i="2"/>
  <c r="J480" i="2"/>
  <c r="I480" i="2"/>
  <c r="H480" i="2"/>
  <c r="J479" i="2"/>
  <c r="I479" i="2"/>
  <c r="H479" i="2"/>
  <c r="J478" i="2"/>
  <c r="I478" i="2"/>
  <c r="H478" i="2"/>
  <c r="J477" i="2"/>
  <c r="I477" i="2"/>
  <c r="H477" i="2"/>
  <c r="J476" i="2"/>
  <c r="I476" i="2"/>
  <c r="H476" i="2"/>
  <c r="J475" i="2"/>
  <c r="I475" i="2"/>
  <c r="H475" i="2"/>
  <c r="J474" i="2"/>
  <c r="I474" i="2"/>
  <c r="H474" i="2"/>
  <c r="J473" i="2"/>
  <c r="I473" i="2"/>
  <c r="H473" i="2"/>
  <c r="J472" i="2"/>
  <c r="I472" i="2"/>
  <c r="H472" i="2"/>
  <c r="J471" i="2"/>
  <c r="I471" i="2"/>
  <c r="H471" i="2"/>
  <c r="J470" i="2"/>
  <c r="I470" i="2"/>
  <c r="H470" i="2"/>
  <c r="J469" i="2"/>
  <c r="I469" i="2"/>
  <c r="H469" i="2"/>
  <c r="J468" i="2"/>
  <c r="I468" i="2"/>
  <c r="H468" i="2"/>
  <c r="J467" i="2"/>
  <c r="I467" i="2"/>
  <c r="H467" i="2"/>
  <c r="J466" i="2"/>
  <c r="I466" i="2"/>
  <c r="H466" i="2"/>
  <c r="J465" i="2"/>
  <c r="I465" i="2"/>
  <c r="H465" i="2"/>
  <c r="J464" i="2"/>
  <c r="I464" i="2"/>
  <c r="H464" i="2"/>
  <c r="J463" i="2"/>
  <c r="I463" i="2"/>
  <c r="H463" i="2"/>
  <c r="J462" i="2"/>
  <c r="I462" i="2"/>
  <c r="H462" i="2"/>
  <c r="J461" i="2"/>
  <c r="I461" i="2"/>
  <c r="H461" i="2"/>
  <c r="J459" i="2"/>
  <c r="K457" i="2"/>
  <c r="J457" i="2"/>
  <c r="I457" i="2"/>
  <c r="H457" i="2"/>
  <c r="E457" i="2"/>
  <c r="D457" i="2"/>
  <c r="C457" i="2"/>
  <c r="B457" i="2"/>
  <c r="K456" i="2"/>
  <c r="J456" i="2"/>
  <c r="I456" i="2"/>
  <c r="H456" i="2"/>
  <c r="E456" i="2"/>
  <c r="D456" i="2"/>
  <c r="C456" i="2"/>
  <c r="B456" i="2"/>
  <c r="K455" i="2"/>
  <c r="J455" i="2"/>
  <c r="I455" i="2"/>
  <c r="H455" i="2"/>
  <c r="E455" i="2"/>
  <c r="D455" i="2"/>
  <c r="C455" i="2"/>
  <c r="B455" i="2"/>
  <c r="K454" i="2"/>
  <c r="J454" i="2"/>
  <c r="I454" i="2"/>
  <c r="H454" i="2"/>
  <c r="E454" i="2"/>
  <c r="D454" i="2"/>
  <c r="C454" i="2"/>
  <c r="B454" i="2"/>
  <c r="K453" i="2"/>
  <c r="J453" i="2"/>
  <c r="I453" i="2"/>
  <c r="H453" i="2"/>
  <c r="E453" i="2"/>
  <c r="D453" i="2"/>
  <c r="C453" i="2"/>
  <c r="B453" i="2"/>
  <c r="K452" i="2"/>
  <c r="J452" i="2"/>
  <c r="I452" i="2"/>
  <c r="H452" i="2"/>
  <c r="E452" i="2"/>
  <c r="D452" i="2"/>
  <c r="C452" i="2"/>
  <c r="B452" i="2"/>
  <c r="K451" i="2"/>
  <c r="J451" i="2"/>
  <c r="I451" i="2"/>
  <c r="H451" i="2"/>
  <c r="E451" i="2"/>
  <c r="D451" i="2"/>
  <c r="C451" i="2"/>
  <c r="B451" i="2"/>
  <c r="K450" i="2"/>
  <c r="J450" i="2"/>
  <c r="I450" i="2"/>
  <c r="H450" i="2"/>
  <c r="E450" i="2"/>
  <c r="D450" i="2"/>
  <c r="C450" i="2"/>
  <c r="B450" i="2"/>
  <c r="K449" i="2"/>
  <c r="J449" i="2"/>
  <c r="I449" i="2"/>
  <c r="H449" i="2"/>
  <c r="E449" i="2"/>
  <c r="D449" i="2"/>
  <c r="C449" i="2"/>
  <c r="B449" i="2"/>
  <c r="K448" i="2"/>
  <c r="J448" i="2"/>
  <c r="I448" i="2"/>
  <c r="H448" i="2"/>
  <c r="E448" i="2"/>
  <c r="D448" i="2"/>
  <c r="C448" i="2"/>
  <c r="B448" i="2"/>
  <c r="K447" i="2"/>
  <c r="J447" i="2"/>
  <c r="I447" i="2"/>
  <c r="H447" i="2"/>
  <c r="E447" i="2"/>
  <c r="D447" i="2"/>
  <c r="C447" i="2"/>
  <c r="B447" i="2"/>
  <c r="K446" i="2"/>
  <c r="J446" i="2"/>
  <c r="I446" i="2"/>
  <c r="H446" i="2"/>
  <c r="E446" i="2"/>
  <c r="D446" i="2"/>
  <c r="C446" i="2"/>
  <c r="B446" i="2"/>
  <c r="K445" i="2"/>
  <c r="J445" i="2"/>
  <c r="I445" i="2"/>
  <c r="H445" i="2"/>
  <c r="E445" i="2"/>
  <c r="D445" i="2"/>
  <c r="C445" i="2"/>
  <c r="B445" i="2"/>
  <c r="K444" i="2"/>
  <c r="J444" i="2"/>
  <c r="I444" i="2"/>
  <c r="H444" i="2"/>
  <c r="E444" i="2"/>
  <c r="D444" i="2"/>
  <c r="C444" i="2"/>
  <c r="B444" i="2"/>
  <c r="K443" i="2"/>
  <c r="J443" i="2"/>
  <c r="I443" i="2"/>
  <c r="H443" i="2"/>
  <c r="E443" i="2"/>
  <c r="D443" i="2"/>
  <c r="C443" i="2"/>
  <c r="B443" i="2"/>
  <c r="K442" i="2"/>
  <c r="J442" i="2"/>
  <c r="I442" i="2"/>
  <c r="H442" i="2"/>
  <c r="E442" i="2"/>
  <c r="D442" i="2"/>
  <c r="C442" i="2"/>
  <c r="B442" i="2"/>
  <c r="K441" i="2"/>
  <c r="J441" i="2"/>
  <c r="I441" i="2"/>
  <c r="H441" i="2"/>
  <c r="E441" i="2"/>
  <c r="D441" i="2"/>
  <c r="C441" i="2"/>
  <c r="B441" i="2"/>
  <c r="K440" i="2"/>
  <c r="J440" i="2"/>
  <c r="I440" i="2"/>
  <c r="H440" i="2"/>
  <c r="E440" i="2"/>
  <c r="D440" i="2"/>
  <c r="C440" i="2"/>
  <c r="B440" i="2"/>
  <c r="K439" i="2"/>
  <c r="J439" i="2"/>
  <c r="I439" i="2"/>
  <c r="H439" i="2"/>
  <c r="E439" i="2"/>
  <c r="D439" i="2"/>
  <c r="C439" i="2"/>
  <c r="B439" i="2"/>
  <c r="K438" i="2"/>
  <c r="J438" i="2"/>
  <c r="I438" i="2"/>
  <c r="H438" i="2"/>
  <c r="E438" i="2"/>
  <c r="D438" i="2"/>
  <c r="C438" i="2"/>
  <c r="B438" i="2"/>
  <c r="K437" i="2"/>
  <c r="J437" i="2"/>
  <c r="I437" i="2"/>
  <c r="H437" i="2"/>
  <c r="E437" i="2"/>
  <c r="D437" i="2"/>
  <c r="C437" i="2"/>
  <c r="B437" i="2"/>
  <c r="K436" i="2"/>
  <c r="J436" i="2"/>
  <c r="I436" i="2"/>
  <c r="H436" i="2"/>
  <c r="E436" i="2"/>
  <c r="D436" i="2"/>
  <c r="C436" i="2"/>
  <c r="B436" i="2"/>
  <c r="K435" i="2"/>
  <c r="J435" i="2"/>
  <c r="I435" i="2"/>
  <c r="H435" i="2"/>
  <c r="E435" i="2"/>
  <c r="D435" i="2"/>
  <c r="C435" i="2"/>
  <c r="B435" i="2"/>
  <c r="K434" i="2"/>
  <c r="J434" i="2"/>
  <c r="I434" i="2"/>
  <c r="H434" i="2"/>
  <c r="E434" i="2"/>
  <c r="D434" i="2"/>
  <c r="C434" i="2"/>
  <c r="B434" i="2"/>
  <c r="K433" i="2"/>
  <c r="J433" i="2"/>
  <c r="I433" i="2"/>
  <c r="H433" i="2"/>
  <c r="E433" i="2"/>
  <c r="D433" i="2"/>
  <c r="C433" i="2"/>
  <c r="B433" i="2"/>
  <c r="K432" i="2"/>
  <c r="J432" i="2"/>
  <c r="I432" i="2"/>
  <c r="H432" i="2"/>
  <c r="E432" i="2"/>
  <c r="D432" i="2"/>
  <c r="C432" i="2"/>
  <c r="B432" i="2"/>
  <c r="K431" i="2"/>
  <c r="J431" i="2"/>
  <c r="I431" i="2"/>
  <c r="H431" i="2"/>
  <c r="E431" i="2"/>
  <c r="D431" i="2"/>
  <c r="C431" i="2"/>
  <c r="B431" i="2"/>
  <c r="K430" i="2"/>
  <c r="J430" i="2"/>
  <c r="I430" i="2"/>
  <c r="H430" i="2"/>
  <c r="E430" i="2"/>
  <c r="D430" i="2"/>
  <c r="C430" i="2"/>
  <c r="B430" i="2"/>
  <c r="K429" i="2"/>
  <c r="J429" i="2"/>
  <c r="I429" i="2"/>
  <c r="H429" i="2"/>
  <c r="E429" i="2"/>
  <c r="D429" i="2"/>
  <c r="C429" i="2"/>
  <c r="B429" i="2"/>
  <c r="K428" i="2"/>
  <c r="J428" i="2"/>
  <c r="I428" i="2"/>
  <c r="H428" i="2"/>
  <c r="E428" i="2"/>
  <c r="D428" i="2"/>
  <c r="C428" i="2"/>
  <c r="B428" i="2"/>
  <c r="J426" i="2"/>
  <c r="I426" i="2"/>
  <c r="H426" i="2"/>
  <c r="D426" i="2"/>
  <c r="C426" i="2"/>
  <c r="B426" i="2"/>
  <c r="K424" i="2"/>
  <c r="J424" i="2"/>
  <c r="I424" i="2"/>
  <c r="H424" i="2"/>
  <c r="E424" i="2"/>
  <c r="D424" i="2"/>
  <c r="C424" i="2"/>
  <c r="B424" i="2"/>
  <c r="K423" i="2"/>
  <c r="J423" i="2"/>
  <c r="I423" i="2"/>
  <c r="H423" i="2"/>
  <c r="E423" i="2"/>
  <c r="D423" i="2"/>
  <c r="C423" i="2"/>
  <c r="B423" i="2"/>
  <c r="K422" i="2"/>
  <c r="J422" i="2"/>
  <c r="I422" i="2"/>
  <c r="H422" i="2"/>
  <c r="E422" i="2"/>
  <c r="D422" i="2"/>
  <c r="C422" i="2"/>
  <c r="B422" i="2"/>
  <c r="K421" i="2"/>
  <c r="J421" i="2"/>
  <c r="I421" i="2"/>
  <c r="H421" i="2"/>
  <c r="E421" i="2"/>
  <c r="D421" i="2"/>
  <c r="C421" i="2"/>
  <c r="B421" i="2"/>
  <c r="K420" i="2"/>
  <c r="J420" i="2"/>
  <c r="I420" i="2"/>
  <c r="H420" i="2"/>
  <c r="E420" i="2"/>
  <c r="D420" i="2"/>
  <c r="C420" i="2"/>
  <c r="B420" i="2"/>
  <c r="K419" i="2"/>
  <c r="J419" i="2"/>
  <c r="I419" i="2"/>
  <c r="H419" i="2"/>
  <c r="E419" i="2"/>
  <c r="D419" i="2"/>
  <c r="C419" i="2"/>
  <c r="B419" i="2"/>
  <c r="K418" i="2"/>
  <c r="J418" i="2"/>
  <c r="I418" i="2"/>
  <c r="H418" i="2"/>
  <c r="E418" i="2"/>
  <c r="D418" i="2"/>
  <c r="C418" i="2"/>
  <c r="B418" i="2"/>
  <c r="K417" i="2"/>
  <c r="J417" i="2"/>
  <c r="I417" i="2"/>
  <c r="H417" i="2"/>
  <c r="E417" i="2"/>
  <c r="D417" i="2"/>
  <c r="C417" i="2"/>
  <c r="B417" i="2"/>
  <c r="K416" i="2"/>
  <c r="J416" i="2"/>
  <c r="I416" i="2"/>
  <c r="H416" i="2"/>
  <c r="E416" i="2"/>
  <c r="D416" i="2"/>
  <c r="C416" i="2"/>
  <c r="B416" i="2"/>
  <c r="K415" i="2"/>
  <c r="J415" i="2"/>
  <c r="I415" i="2"/>
  <c r="H415" i="2"/>
  <c r="E415" i="2"/>
  <c r="D415" i="2"/>
  <c r="C415" i="2"/>
  <c r="B415" i="2"/>
  <c r="K414" i="2"/>
  <c r="J414" i="2"/>
  <c r="I414" i="2"/>
  <c r="H414" i="2"/>
  <c r="E414" i="2"/>
  <c r="D414" i="2"/>
  <c r="C414" i="2"/>
  <c r="B414" i="2"/>
  <c r="K413" i="2"/>
  <c r="J413" i="2"/>
  <c r="I413" i="2"/>
  <c r="H413" i="2"/>
  <c r="E413" i="2"/>
  <c r="D413" i="2"/>
  <c r="C413" i="2"/>
  <c r="B413" i="2"/>
  <c r="K412" i="2"/>
  <c r="J412" i="2"/>
  <c r="I412" i="2"/>
  <c r="H412" i="2"/>
  <c r="E412" i="2"/>
  <c r="D412" i="2"/>
  <c r="C412" i="2"/>
  <c r="B412" i="2"/>
  <c r="K411" i="2"/>
  <c r="J411" i="2"/>
  <c r="I411" i="2"/>
  <c r="H411" i="2"/>
  <c r="E411" i="2"/>
  <c r="D411" i="2"/>
  <c r="C411" i="2"/>
  <c r="B411" i="2"/>
  <c r="K410" i="2"/>
  <c r="J410" i="2"/>
  <c r="I410" i="2"/>
  <c r="H410" i="2"/>
  <c r="E410" i="2"/>
  <c r="D410" i="2"/>
  <c r="C410" i="2"/>
  <c r="B410" i="2"/>
  <c r="K409" i="2"/>
  <c r="J409" i="2"/>
  <c r="I409" i="2"/>
  <c r="H409" i="2"/>
  <c r="E409" i="2"/>
  <c r="D409" i="2"/>
  <c r="C409" i="2"/>
  <c r="B409" i="2"/>
  <c r="K408" i="2"/>
  <c r="J408" i="2"/>
  <c r="I408" i="2"/>
  <c r="H408" i="2"/>
  <c r="E408" i="2"/>
  <c r="D408" i="2"/>
  <c r="C408" i="2"/>
  <c r="B408" i="2"/>
  <c r="K407" i="2"/>
  <c r="J407" i="2"/>
  <c r="I407" i="2"/>
  <c r="H407" i="2"/>
  <c r="E407" i="2"/>
  <c r="D407" i="2"/>
  <c r="C407" i="2"/>
  <c r="B407" i="2"/>
  <c r="K406" i="2"/>
  <c r="J406" i="2"/>
  <c r="I406" i="2"/>
  <c r="H406" i="2"/>
  <c r="E406" i="2"/>
  <c r="D406" i="2"/>
  <c r="C406" i="2"/>
  <c r="B406" i="2"/>
  <c r="K405" i="2"/>
  <c r="J405" i="2"/>
  <c r="I405" i="2"/>
  <c r="H405" i="2"/>
  <c r="E405" i="2"/>
  <c r="D405" i="2"/>
  <c r="C405" i="2"/>
  <c r="B405" i="2"/>
  <c r="K404" i="2"/>
  <c r="J404" i="2"/>
  <c r="I404" i="2"/>
  <c r="H404" i="2"/>
  <c r="E404" i="2"/>
  <c r="D404" i="2"/>
  <c r="C404" i="2"/>
  <c r="B404" i="2"/>
  <c r="K403" i="2"/>
  <c r="J403" i="2"/>
  <c r="I403" i="2"/>
  <c r="H403" i="2"/>
  <c r="E403" i="2"/>
  <c r="D403" i="2"/>
  <c r="C403" i="2"/>
  <c r="B403" i="2"/>
  <c r="K402" i="2"/>
  <c r="J402" i="2"/>
  <c r="I402" i="2"/>
  <c r="H402" i="2"/>
  <c r="E402" i="2"/>
  <c r="D402" i="2"/>
  <c r="C402" i="2"/>
  <c r="B402" i="2"/>
  <c r="K401" i="2"/>
  <c r="J401" i="2"/>
  <c r="I401" i="2"/>
  <c r="H401" i="2"/>
  <c r="E401" i="2"/>
  <c r="D401" i="2"/>
  <c r="C401" i="2"/>
  <c r="B401" i="2"/>
  <c r="K400" i="2"/>
  <c r="J400" i="2"/>
  <c r="I400" i="2"/>
  <c r="H400" i="2"/>
  <c r="E400" i="2"/>
  <c r="D400" i="2"/>
  <c r="C400" i="2"/>
  <c r="B400" i="2"/>
  <c r="K399" i="2"/>
  <c r="J399" i="2"/>
  <c r="I399" i="2"/>
  <c r="H399" i="2"/>
  <c r="E399" i="2"/>
  <c r="D399" i="2"/>
  <c r="C399" i="2"/>
  <c r="B399" i="2"/>
  <c r="K398" i="2"/>
  <c r="J398" i="2"/>
  <c r="I398" i="2"/>
  <c r="H398" i="2"/>
  <c r="E398" i="2"/>
  <c r="D398" i="2"/>
  <c r="C398" i="2"/>
  <c r="B398" i="2"/>
  <c r="K397" i="2"/>
  <c r="J397" i="2"/>
  <c r="I397" i="2"/>
  <c r="H397" i="2"/>
  <c r="E397" i="2"/>
  <c r="D397" i="2"/>
  <c r="C397" i="2"/>
  <c r="B397" i="2"/>
  <c r="K396" i="2"/>
  <c r="J396" i="2"/>
  <c r="I396" i="2"/>
  <c r="H396" i="2"/>
  <c r="E396" i="2"/>
  <c r="D396" i="2"/>
  <c r="C396" i="2"/>
  <c r="B396" i="2"/>
  <c r="K395" i="2"/>
  <c r="J395" i="2"/>
  <c r="I395" i="2"/>
  <c r="H395" i="2"/>
  <c r="E395" i="2"/>
  <c r="D395" i="2"/>
  <c r="C395" i="2"/>
  <c r="B395" i="2"/>
  <c r="J393" i="2"/>
  <c r="I393" i="2"/>
  <c r="H393" i="2"/>
  <c r="D393" i="2"/>
  <c r="C393" i="2"/>
  <c r="B393" i="2"/>
  <c r="K392" i="2"/>
  <c r="J392" i="2"/>
  <c r="I392" i="2"/>
  <c r="H392" i="2"/>
  <c r="E392" i="2"/>
  <c r="D392" i="2"/>
  <c r="C392" i="2"/>
  <c r="B392" i="2"/>
  <c r="K391" i="2"/>
  <c r="J391" i="2"/>
  <c r="I391" i="2"/>
  <c r="H391" i="2"/>
  <c r="E391" i="2"/>
  <c r="D391" i="2"/>
  <c r="C391" i="2"/>
  <c r="B391" i="2"/>
  <c r="K390" i="2"/>
  <c r="J390" i="2"/>
  <c r="I390" i="2"/>
  <c r="H390" i="2"/>
  <c r="E390" i="2"/>
  <c r="D390" i="2"/>
  <c r="C390" i="2"/>
  <c r="B390" i="2"/>
  <c r="K389" i="2"/>
  <c r="J389" i="2"/>
  <c r="I389" i="2"/>
  <c r="H389" i="2"/>
  <c r="E389" i="2"/>
  <c r="D389" i="2"/>
  <c r="C389" i="2"/>
  <c r="B389" i="2"/>
  <c r="K388" i="2"/>
  <c r="J388" i="2"/>
  <c r="I388" i="2"/>
  <c r="H388" i="2"/>
  <c r="E388" i="2"/>
  <c r="D388" i="2"/>
  <c r="C388" i="2"/>
  <c r="B388" i="2"/>
  <c r="K387" i="2"/>
  <c r="J387" i="2"/>
  <c r="I387" i="2"/>
  <c r="H387" i="2"/>
  <c r="E387" i="2"/>
  <c r="D387" i="2"/>
  <c r="C387" i="2"/>
  <c r="B387" i="2"/>
  <c r="K386" i="2"/>
  <c r="J386" i="2"/>
  <c r="I386" i="2"/>
  <c r="H386" i="2"/>
  <c r="E386" i="2"/>
  <c r="D386" i="2"/>
  <c r="C386" i="2"/>
  <c r="B386" i="2"/>
  <c r="K385" i="2"/>
  <c r="J385" i="2"/>
  <c r="I385" i="2"/>
  <c r="H385" i="2"/>
  <c r="E385" i="2"/>
  <c r="D385" i="2"/>
  <c r="C385" i="2"/>
  <c r="B385" i="2"/>
  <c r="K384" i="2"/>
  <c r="J384" i="2"/>
  <c r="I384" i="2"/>
  <c r="H384" i="2"/>
  <c r="E384" i="2"/>
  <c r="D384" i="2"/>
  <c r="C384" i="2"/>
  <c r="B384" i="2"/>
  <c r="K383" i="2"/>
  <c r="J383" i="2"/>
  <c r="I383" i="2"/>
  <c r="H383" i="2"/>
  <c r="E383" i="2"/>
  <c r="D383" i="2"/>
  <c r="C383" i="2"/>
  <c r="B383" i="2"/>
  <c r="K382" i="2"/>
  <c r="J382" i="2"/>
  <c r="I382" i="2"/>
  <c r="H382" i="2"/>
  <c r="E382" i="2"/>
  <c r="D382" i="2"/>
  <c r="C382" i="2"/>
  <c r="B382" i="2"/>
  <c r="K381" i="2"/>
  <c r="J381" i="2"/>
  <c r="I381" i="2"/>
  <c r="H381" i="2"/>
  <c r="E381" i="2"/>
  <c r="D381" i="2"/>
  <c r="C381" i="2"/>
  <c r="B381" i="2"/>
  <c r="K380" i="2"/>
  <c r="J380" i="2"/>
  <c r="I380" i="2"/>
  <c r="H380" i="2"/>
  <c r="E380" i="2"/>
  <c r="D380" i="2"/>
  <c r="C380" i="2"/>
  <c r="B380" i="2"/>
  <c r="K379" i="2"/>
  <c r="J379" i="2"/>
  <c r="I379" i="2"/>
  <c r="H379" i="2"/>
  <c r="E379" i="2"/>
  <c r="D379" i="2"/>
  <c r="C379" i="2"/>
  <c r="B379" i="2"/>
  <c r="K378" i="2"/>
  <c r="J378" i="2"/>
  <c r="I378" i="2"/>
  <c r="H378" i="2"/>
  <c r="E378" i="2"/>
  <c r="D378" i="2"/>
  <c r="C378" i="2"/>
  <c r="B378" i="2"/>
  <c r="K377" i="2"/>
  <c r="J377" i="2"/>
  <c r="I377" i="2"/>
  <c r="H377" i="2"/>
  <c r="E377" i="2"/>
  <c r="D377" i="2"/>
  <c r="C377" i="2"/>
  <c r="B377" i="2"/>
  <c r="K376" i="2"/>
  <c r="J376" i="2"/>
  <c r="I376" i="2"/>
  <c r="H376" i="2"/>
  <c r="E376" i="2"/>
  <c r="D376" i="2"/>
  <c r="C376" i="2"/>
  <c r="B376" i="2"/>
  <c r="K375" i="2"/>
  <c r="J375" i="2"/>
  <c r="I375" i="2"/>
  <c r="H375" i="2"/>
  <c r="E375" i="2"/>
  <c r="D375" i="2"/>
  <c r="C375" i="2"/>
  <c r="B375" i="2"/>
  <c r="K374" i="2"/>
  <c r="J374" i="2"/>
  <c r="I374" i="2"/>
  <c r="H374" i="2"/>
  <c r="E374" i="2"/>
  <c r="D374" i="2"/>
  <c r="C374" i="2"/>
  <c r="B374" i="2"/>
  <c r="K373" i="2"/>
  <c r="J373" i="2"/>
  <c r="I373" i="2"/>
  <c r="H373" i="2"/>
  <c r="E373" i="2"/>
  <c r="D373" i="2"/>
  <c r="C373" i="2"/>
  <c r="B373" i="2"/>
  <c r="K372" i="2"/>
  <c r="J372" i="2"/>
  <c r="I372" i="2"/>
  <c r="H372" i="2"/>
  <c r="E372" i="2"/>
  <c r="D372" i="2"/>
  <c r="C372" i="2"/>
  <c r="B372" i="2"/>
  <c r="K371" i="2"/>
  <c r="J371" i="2"/>
  <c r="I371" i="2"/>
  <c r="H371" i="2"/>
  <c r="E371" i="2"/>
  <c r="D371" i="2"/>
  <c r="C371" i="2"/>
  <c r="B371" i="2"/>
  <c r="K370" i="2"/>
  <c r="J370" i="2"/>
  <c r="I370" i="2"/>
  <c r="H370" i="2"/>
  <c r="E370" i="2"/>
  <c r="D370" i="2"/>
  <c r="C370" i="2"/>
  <c r="B370" i="2"/>
  <c r="K369" i="2"/>
  <c r="J369" i="2"/>
  <c r="I369" i="2"/>
  <c r="H369" i="2"/>
  <c r="E369" i="2"/>
  <c r="D369" i="2"/>
  <c r="C369" i="2"/>
  <c r="B369" i="2"/>
  <c r="K368" i="2"/>
  <c r="J368" i="2"/>
  <c r="I368" i="2"/>
  <c r="H368" i="2"/>
  <c r="E368" i="2"/>
  <c r="D368" i="2"/>
  <c r="C368" i="2"/>
  <c r="B368" i="2"/>
  <c r="K367" i="2"/>
  <c r="J367" i="2"/>
  <c r="I367" i="2"/>
  <c r="H367" i="2"/>
  <c r="E367" i="2"/>
  <c r="D367" i="2"/>
  <c r="C367" i="2"/>
  <c r="B367" i="2"/>
  <c r="K366" i="2"/>
  <c r="J366" i="2"/>
  <c r="I366" i="2"/>
  <c r="H366" i="2"/>
  <c r="E366" i="2"/>
  <c r="D366" i="2"/>
  <c r="C366" i="2"/>
  <c r="B366" i="2"/>
  <c r="K365" i="2"/>
  <c r="J365" i="2"/>
  <c r="I365" i="2"/>
  <c r="H365" i="2"/>
  <c r="E365" i="2"/>
  <c r="D365" i="2"/>
  <c r="C365" i="2"/>
  <c r="B365" i="2"/>
  <c r="K364" i="2"/>
  <c r="J364" i="2"/>
  <c r="I364" i="2"/>
  <c r="H364" i="2"/>
  <c r="E364" i="2"/>
  <c r="D364" i="2"/>
  <c r="C364" i="2"/>
  <c r="B364" i="2"/>
  <c r="K363" i="2"/>
  <c r="J363" i="2"/>
  <c r="I363" i="2"/>
  <c r="H363" i="2"/>
  <c r="E363" i="2"/>
  <c r="D363" i="2"/>
  <c r="C363" i="2"/>
  <c r="B363" i="2"/>
  <c r="J361" i="2"/>
  <c r="I361" i="2"/>
  <c r="H361" i="2"/>
  <c r="D361" i="2"/>
  <c r="C361" i="2"/>
  <c r="B361" i="2"/>
  <c r="K359" i="2"/>
  <c r="J359" i="2"/>
  <c r="I359" i="2"/>
  <c r="H359" i="2"/>
  <c r="E359" i="2"/>
  <c r="D359" i="2"/>
  <c r="C359" i="2"/>
  <c r="B359" i="2"/>
  <c r="K358" i="2"/>
  <c r="J358" i="2"/>
  <c r="I358" i="2"/>
  <c r="H358" i="2"/>
  <c r="E358" i="2"/>
  <c r="D358" i="2"/>
  <c r="C358" i="2"/>
  <c r="B358" i="2"/>
  <c r="K357" i="2"/>
  <c r="J357" i="2"/>
  <c r="I357" i="2"/>
  <c r="H357" i="2"/>
  <c r="E357" i="2"/>
  <c r="D357" i="2"/>
  <c r="C357" i="2"/>
  <c r="B357" i="2"/>
  <c r="K356" i="2"/>
  <c r="J356" i="2"/>
  <c r="I356" i="2"/>
  <c r="H356" i="2"/>
  <c r="E356" i="2"/>
  <c r="D356" i="2"/>
  <c r="C356" i="2"/>
  <c r="B356" i="2"/>
  <c r="K355" i="2"/>
  <c r="J355" i="2"/>
  <c r="I355" i="2"/>
  <c r="H355" i="2"/>
  <c r="E355" i="2"/>
  <c r="D355" i="2"/>
  <c r="C355" i="2"/>
  <c r="B355" i="2"/>
  <c r="K354" i="2"/>
  <c r="J354" i="2"/>
  <c r="I354" i="2"/>
  <c r="H354" i="2"/>
  <c r="E354" i="2"/>
  <c r="D354" i="2"/>
  <c r="C354" i="2"/>
  <c r="B354" i="2"/>
  <c r="K353" i="2"/>
  <c r="J353" i="2"/>
  <c r="I353" i="2"/>
  <c r="H353" i="2"/>
  <c r="E353" i="2"/>
  <c r="D353" i="2"/>
  <c r="C353" i="2"/>
  <c r="B353" i="2"/>
  <c r="K352" i="2"/>
  <c r="J352" i="2"/>
  <c r="I352" i="2"/>
  <c r="H352" i="2"/>
  <c r="E352" i="2"/>
  <c r="D352" i="2"/>
  <c r="C352" i="2"/>
  <c r="B352" i="2"/>
  <c r="K351" i="2"/>
  <c r="J351" i="2"/>
  <c r="I351" i="2"/>
  <c r="H351" i="2"/>
  <c r="E351" i="2"/>
  <c r="D351" i="2"/>
  <c r="C351" i="2"/>
  <c r="B351" i="2"/>
  <c r="K350" i="2"/>
  <c r="J350" i="2"/>
  <c r="I350" i="2"/>
  <c r="H350" i="2"/>
  <c r="E350" i="2"/>
  <c r="D350" i="2"/>
  <c r="C350" i="2"/>
  <c r="B350" i="2"/>
  <c r="K349" i="2"/>
  <c r="J349" i="2"/>
  <c r="I349" i="2"/>
  <c r="H349" i="2"/>
  <c r="E349" i="2"/>
  <c r="D349" i="2"/>
  <c r="C349" i="2"/>
  <c r="B349" i="2"/>
  <c r="K348" i="2"/>
  <c r="J348" i="2"/>
  <c r="I348" i="2"/>
  <c r="H348" i="2"/>
  <c r="E348" i="2"/>
  <c r="D348" i="2"/>
  <c r="C348" i="2"/>
  <c r="B348" i="2"/>
  <c r="K347" i="2"/>
  <c r="J347" i="2"/>
  <c r="I347" i="2"/>
  <c r="H347" i="2"/>
  <c r="E347" i="2"/>
  <c r="D347" i="2"/>
  <c r="C347" i="2"/>
  <c r="B347" i="2"/>
  <c r="K346" i="2"/>
  <c r="J346" i="2"/>
  <c r="I346" i="2"/>
  <c r="H346" i="2"/>
  <c r="E346" i="2"/>
  <c r="D346" i="2"/>
  <c r="C346" i="2"/>
  <c r="B346" i="2"/>
  <c r="K345" i="2"/>
  <c r="J345" i="2"/>
  <c r="I345" i="2"/>
  <c r="H345" i="2"/>
  <c r="E345" i="2"/>
  <c r="D345" i="2"/>
  <c r="C345" i="2"/>
  <c r="B345" i="2"/>
  <c r="K344" i="2"/>
  <c r="J344" i="2"/>
  <c r="I344" i="2"/>
  <c r="H344" i="2"/>
  <c r="E344" i="2"/>
  <c r="D344" i="2"/>
  <c r="C344" i="2"/>
  <c r="B344" i="2"/>
  <c r="K343" i="2"/>
  <c r="J343" i="2"/>
  <c r="I343" i="2"/>
  <c r="H343" i="2"/>
  <c r="E343" i="2"/>
  <c r="D343" i="2"/>
  <c r="C343" i="2"/>
  <c r="B343" i="2"/>
  <c r="K342" i="2"/>
  <c r="J342" i="2"/>
  <c r="I342" i="2"/>
  <c r="H342" i="2"/>
  <c r="E342" i="2"/>
  <c r="D342" i="2"/>
  <c r="C342" i="2"/>
  <c r="B342" i="2"/>
  <c r="K341" i="2"/>
  <c r="J341" i="2"/>
  <c r="I341" i="2"/>
  <c r="H341" i="2"/>
  <c r="E341" i="2"/>
  <c r="D341" i="2"/>
  <c r="C341" i="2"/>
  <c r="B341" i="2"/>
  <c r="K340" i="2"/>
  <c r="J340" i="2"/>
  <c r="I340" i="2"/>
  <c r="H340" i="2"/>
  <c r="E340" i="2"/>
  <c r="D340" i="2"/>
  <c r="C340" i="2"/>
  <c r="B340" i="2"/>
  <c r="K339" i="2"/>
  <c r="J339" i="2"/>
  <c r="I339" i="2"/>
  <c r="H339" i="2"/>
  <c r="E339" i="2"/>
  <c r="D339" i="2"/>
  <c r="C339" i="2"/>
  <c r="B339" i="2"/>
  <c r="K338" i="2"/>
  <c r="J338" i="2"/>
  <c r="I338" i="2"/>
  <c r="H338" i="2"/>
  <c r="E338" i="2"/>
  <c r="D338" i="2"/>
  <c r="C338" i="2"/>
  <c r="B338" i="2"/>
  <c r="K337" i="2"/>
  <c r="J337" i="2"/>
  <c r="I337" i="2"/>
  <c r="H337" i="2"/>
  <c r="E337" i="2"/>
  <c r="D337" i="2"/>
  <c r="C337" i="2"/>
  <c r="B337" i="2"/>
  <c r="K336" i="2"/>
  <c r="J336" i="2"/>
  <c r="I336" i="2"/>
  <c r="H336" i="2"/>
  <c r="E336" i="2"/>
  <c r="D336" i="2"/>
  <c r="C336" i="2"/>
  <c r="B336" i="2"/>
  <c r="K335" i="2"/>
  <c r="J335" i="2"/>
  <c r="I335" i="2"/>
  <c r="H335" i="2"/>
  <c r="E335" i="2"/>
  <c r="D335" i="2"/>
  <c r="C335" i="2"/>
  <c r="B335" i="2"/>
  <c r="K334" i="2"/>
  <c r="J334" i="2"/>
  <c r="I334" i="2"/>
  <c r="H334" i="2"/>
  <c r="E334" i="2"/>
  <c r="D334" i="2"/>
  <c r="C334" i="2"/>
  <c r="B334" i="2"/>
  <c r="K333" i="2"/>
  <c r="J333" i="2"/>
  <c r="I333" i="2"/>
  <c r="H333" i="2"/>
  <c r="E333" i="2"/>
  <c r="D333" i="2"/>
  <c r="C333" i="2"/>
  <c r="B333" i="2"/>
  <c r="K332" i="2"/>
  <c r="J332" i="2"/>
  <c r="I332" i="2"/>
  <c r="H332" i="2"/>
  <c r="E332" i="2"/>
  <c r="D332" i="2"/>
  <c r="C332" i="2"/>
  <c r="B332" i="2"/>
  <c r="K331" i="2"/>
  <c r="J331" i="2"/>
  <c r="I331" i="2"/>
  <c r="H331" i="2"/>
  <c r="E331" i="2"/>
  <c r="D331" i="2"/>
  <c r="C331" i="2"/>
  <c r="B331" i="2"/>
  <c r="K330" i="2"/>
  <c r="J330" i="2"/>
  <c r="I330" i="2"/>
  <c r="H330" i="2"/>
  <c r="E330" i="2"/>
  <c r="D330" i="2"/>
  <c r="C330" i="2"/>
  <c r="B330" i="2"/>
  <c r="J328" i="2"/>
  <c r="I328" i="2"/>
  <c r="H328" i="2"/>
  <c r="D328" i="2"/>
  <c r="C328" i="2"/>
  <c r="B328" i="2"/>
  <c r="K326" i="2"/>
  <c r="J326" i="2"/>
  <c r="I326" i="2"/>
  <c r="H326" i="2"/>
  <c r="E326" i="2"/>
  <c r="D326" i="2"/>
  <c r="C326" i="2"/>
  <c r="B326" i="2"/>
  <c r="K325" i="2"/>
  <c r="J325" i="2"/>
  <c r="I325" i="2"/>
  <c r="H325" i="2"/>
  <c r="E325" i="2"/>
  <c r="D325" i="2"/>
  <c r="C325" i="2"/>
  <c r="B325" i="2"/>
  <c r="K324" i="2"/>
  <c r="J324" i="2"/>
  <c r="I324" i="2"/>
  <c r="H324" i="2"/>
  <c r="E324" i="2"/>
  <c r="D324" i="2"/>
  <c r="C324" i="2"/>
  <c r="B324" i="2"/>
  <c r="K323" i="2"/>
  <c r="J323" i="2"/>
  <c r="I323" i="2"/>
  <c r="H323" i="2"/>
  <c r="E323" i="2"/>
  <c r="D323" i="2"/>
  <c r="C323" i="2"/>
  <c r="B323" i="2"/>
  <c r="K322" i="2"/>
  <c r="J322" i="2"/>
  <c r="I322" i="2"/>
  <c r="H322" i="2"/>
  <c r="E322" i="2"/>
  <c r="D322" i="2"/>
  <c r="C322" i="2"/>
  <c r="B322" i="2"/>
  <c r="K321" i="2"/>
  <c r="J321" i="2"/>
  <c r="I321" i="2"/>
  <c r="H321" i="2"/>
  <c r="E321" i="2"/>
  <c r="D321" i="2"/>
  <c r="C321" i="2"/>
  <c r="B321" i="2"/>
  <c r="K320" i="2"/>
  <c r="J320" i="2"/>
  <c r="I320" i="2"/>
  <c r="H320" i="2"/>
  <c r="E320" i="2"/>
  <c r="D320" i="2"/>
  <c r="C320" i="2"/>
  <c r="B320" i="2"/>
  <c r="K319" i="2"/>
  <c r="J319" i="2"/>
  <c r="I319" i="2"/>
  <c r="H319" i="2"/>
  <c r="E319" i="2"/>
  <c r="D319" i="2"/>
  <c r="C319" i="2"/>
  <c r="B319" i="2"/>
  <c r="K318" i="2"/>
  <c r="J318" i="2"/>
  <c r="I318" i="2"/>
  <c r="H318" i="2"/>
  <c r="E318" i="2"/>
  <c r="D318" i="2"/>
  <c r="C318" i="2"/>
  <c r="B318" i="2"/>
  <c r="K317" i="2"/>
  <c r="J317" i="2"/>
  <c r="I317" i="2"/>
  <c r="H317" i="2"/>
  <c r="E317" i="2"/>
  <c r="D317" i="2"/>
  <c r="C317" i="2"/>
  <c r="B317" i="2"/>
  <c r="K316" i="2"/>
  <c r="J316" i="2"/>
  <c r="I316" i="2"/>
  <c r="H316" i="2"/>
  <c r="E316" i="2"/>
  <c r="D316" i="2"/>
  <c r="C316" i="2"/>
  <c r="B316" i="2"/>
  <c r="K315" i="2"/>
  <c r="J315" i="2"/>
  <c r="I315" i="2"/>
  <c r="H315" i="2"/>
  <c r="E315" i="2"/>
  <c r="D315" i="2"/>
  <c r="C315" i="2"/>
  <c r="B315" i="2"/>
  <c r="K314" i="2"/>
  <c r="J314" i="2"/>
  <c r="I314" i="2"/>
  <c r="H314" i="2"/>
  <c r="E314" i="2"/>
  <c r="D314" i="2"/>
  <c r="C314" i="2"/>
  <c r="B314" i="2"/>
  <c r="K313" i="2"/>
  <c r="J313" i="2"/>
  <c r="I313" i="2"/>
  <c r="H313" i="2"/>
  <c r="E313" i="2"/>
  <c r="D313" i="2"/>
  <c r="C313" i="2"/>
  <c r="B313" i="2"/>
  <c r="K312" i="2"/>
  <c r="J312" i="2"/>
  <c r="I312" i="2"/>
  <c r="H312" i="2"/>
  <c r="E312" i="2"/>
  <c r="D312" i="2"/>
  <c r="C312" i="2"/>
  <c r="B312" i="2"/>
  <c r="K311" i="2"/>
  <c r="J311" i="2"/>
  <c r="I311" i="2"/>
  <c r="H311" i="2"/>
  <c r="E311" i="2"/>
  <c r="D311" i="2"/>
  <c r="C311" i="2"/>
  <c r="B311" i="2"/>
  <c r="K310" i="2"/>
  <c r="J310" i="2"/>
  <c r="I310" i="2"/>
  <c r="H310" i="2"/>
  <c r="E310" i="2"/>
  <c r="D310" i="2"/>
  <c r="C310" i="2"/>
  <c r="B310" i="2"/>
  <c r="K309" i="2"/>
  <c r="J309" i="2"/>
  <c r="I309" i="2"/>
  <c r="H309" i="2"/>
  <c r="E309" i="2"/>
  <c r="D309" i="2"/>
  <c r="C309" i="2"/>
  <c r="B309" i="2"/>
  <c r="K308" i="2"/>
  <c r="J308" i="2"/>
  <c r="I308" i="2"/>
  <c r="H308" i="2"/>
  <c r="E308" i="2"/>
  <c r="D308" i="2"/>
  <c r="C308" i="2"/>
  <c r="B308" i="2"/>
  <c r="K307" i="2"/>
  <c r="J307" i="2"/>
  <c r="I307" i="2"/>
  <c r="H307" i="2"/>
  <c r="E307" i="2"/>
  <c r="D307" i="2"/>
  <c r="C307" i="2"/>
  <c r="B307" i="2"/>
  <c r="K306" i="2"/>
  <c r="J306" i="2"/>
  <c r="I306" i="2"/>
  <c r="H306" i="2"/>
  <c r="E306" i="2"/>
  <c r="D306" i="2"/>
  <c r="C306" i="2"/>
  <c r="B306" i="2"/>
  <c r="K305" i="2"/>
  <c r="J305" i="2"/>
  <c r="I305" i="2"/>
  <c r="H305" i="2"/>
  <c r="E305" i="2"/>
  <c r="D305" i="2"/>
  <c r="C305" i="2"/>
  <c r="B305" i="2"/>
  <c r="K304" i="2"/>
  <c r="J304" i="2"/>
  <c r="I304" i="2"/>
  <c r="H304" i="2"/>
  <c r="E304" i="2"/>
  <c r="D304" i="2"/>
  <c r="C304" i="2"/>
  <c r="B304" i="2"/>
  <c r="K303" i="2"/>
  <c r="J303" i="2"/>
  <c r="I303" i="2"/>
  <c r="H303" i="2"/>
  <c r="E303" i="2"/>
  <c r="D303" i="2"/>
  <c r="C303" i="2"/>
  <c r="B303" i="2"/>
  <c r="K302" i="2"/>
  <c r="J302" i="2"/>
  <c r="I302" i="2"/>
  <c r="H302" i="2"/>
  <c r="E302" i="2"/>
  <c r="D302" i="2"/>
  <c r="C302" i="2"/>
  <c r="B302" i="2"/>
  <c r="K301" i="2"/>
  <c r="J301" i="2"/>
  <c r="I301" i="2"/>
  <c r="H301" i="2"/>
  <c r="E301" i="2"/>
  <c r="D301" i="2"/>
  <c r="C301" i="2"/>
  <c r="B301" i="2"/>
  <c r="K300" i="2"/>
  <c r="J300" i="2"/>
  <c r="I300" i="2"/>
  <c r="H300" i="2"/>
  <c r="E300" i="2"/>
  <c r="D300" i="2"/>
  <c r="C300" i="2"/>
  <c r="B300" i="2"/>
  <c r="K299" i="2"/>
  <c r="J299" i="2"/>
  <c r="I299" i="2"/>
  <c r="H299" i="2"/>
  <c r="E299" i="2"/>
  <c r="D299" i="2"/>
  <c r="C299" i="2"/>
  <c r="B299" i="2"/>
  <c r="K298" i="2"/>
  <c r="J298" i="2"/>
  <c r="I298" i="2"/>
  <c r="H298" i="2"/>
  <c r="E298" i="2"/>
  <c r="D298" i="2"/>
  <c r="C298" i="2"/>
  <c r="B298" i="2"/>
  <c r="K297" i="2"/>
  <c r="J297" i="2"/>
  <c r="I297" i="2"/>
  <c r="H297" i="2"/>
  <c r="E297" i="2"/>
  <c r="D297" i="2"/>
  <c r="C297" i="2"/>
  <c r="B297" i="2"/>
  <c r="J295" i="2"/>
  <c r="I295" i="2"/>
  <c r="H295" i="2"/>
  <c r="D295" i="2"/>
  <c r="C295" i="2"/>
  <c r="B295" i="2"/>
  <c r="K294" i="2"/>
  <c r="J294" i="2"/>
  <c r="I294" i="2"/>
  <c r="H294" i="2"/>
  <c r="E294" i="2"/>
  <c r="D294" i="2"/>
  <c r="C294" i="2"/>
  <c r="B294" i="2"/>
  <c r="K293" i="2"/>
  <c r="J293" i="2"/>
  <c r="I293" i="2"/>
  <c r="H293" i="2"/>
  <c r="E293" i="2"/>
  <c r="D293" i="2"/>
  <c r="C293" i="2"/>
  <c r="B293" i="2"/>
  <c r="K292" i="2"/>
  <c r="J292" i="2"/>
  <c r="I292" i="2"/>
  <c r="H292" i="2"/>
  <c r="E292" i="2"/>
  <c r="D292" i="2"/>
  <c r="C292" i="2"/>
  <c r="B292" i="2"/>
  <c r="K291" i="2"/>
  <c r="J291" i="2"/>
  <c r="I291" i="2"/>
  <c r="H291" i="2"/>
  <c r="E291" i="2"/>
  <c r="D291" i="2"/>
  <c r="C291" i="2"/>
  <c r="B291" i="2"/>
  <c r="K290" i="2"/>
  <c r="J290" i="2"/>
  <c r="I290" i="2"/>
  <c r="H290" i="2"/>
  <c r="E290" i="2"/>
  <c r="D290" i="2"/>
  <c r="C290" i="2"/>
  <c r="B290" i="2"/>
  <c r="K289" i="2"/>
  <c r="J289" i="2"/>
  <c r="I289" i="2"/>
  <c r="H289" i="2"/>
  <c r="E289" i="2"/>
  <c r="D289" i="2"/>
  <c r="C289" i="2"/>
  <c r="B289" i="2"/>
  <c r="K288" i="2"/>
  <c r="J288" i="2"/>
  <c r="I288" i="2"/>
  <c r="H288" i="2"/>
  <c r="E288" i="2"/>
  <c r="D288" i="2"/>
  <c r="C288" i="2"/>
  <c r="B288" i="2"/>
  <c r="K287" i="2"/>
  <c r="J287" i="2"/>
  <c r="I287" i="2"/>
  <c r="H287" i="2"/>
  <c r="E287" i="2"/>
  <c r="D287" i="2"/>
  <c r="C287" i="2"/>
  <c r="B287" i="2"/>
  <c r="K286" i="2"/>
  <c r="J286" i="2"/>
  <c r="I286" i="2"/>
  <c r="H286" i="2"/>
  <c r="E286" i="2"/>
  <c r="D286" i="2"/>
  <c r="C286" i="2"/>
  <c r="B286" i="2"/>
  <c r="K285" i="2"/>
  <c r="J285" i="2"/>
  <c r="I285" i="2"/>
  <c r="H285" i="2"/>
  <c r="E285" i="2"/>
  <c r="D285" i="2"/>
  <c r="C285" i="2"/>
  <c r="B285" i="2"/>
  <c r="K284" i="2"/>
  <c r="J284" i="2"/>
  <c r="I284" i="2"/>
  <c r="H284" i="2"/>
  <c r="E284" i="2"/>
  <c r="D284" i="2"/>
  <c r="C284" i="2"/>
  <c r="B284" i="2"/>
  <c r="K283" i="2"/>
  <c r="J283" i="2"/>
  <c r="I283" i="2"/>
  <c r="H283" i="2"/>
  <c r="E283" i="2"/>
  <c r="D283" i="2"/>
  <c r="C283" i="2"/>
  <c r="B283" i="2"/>
  <c r="K282" i="2"/>
  <c r="J282" i="2"/>
  <c r="I282" i="2"/>
  <c r="H282" i="2"/>
  <c r="E282" i="2"/>
  <c r="D282" i="2"/>
  <c r="C282" i="2"/>
  <c r="B282" i="2"/>
  <c r="K281" i="2"/>
  <c r="J281" i="2"/>
  <c r="I281" i="2"/>
  <c r="H281" i="2"/>
  <c r="E281" i="2"/>
  <c r="D281" i="2"/>
  <c r="C281" i="2"/>
  <c r="B281" i="2"/>
  <c r="K280" i="2"/>
  <c r="J280" i="2"/>
  <c r="I280" i="2"/>
  <c r="H280" i="2"/>
  <c r="E280" i="2"/>
  <c r="D280" i="2"/>
  <c r="C280" i="2"/>
  <c r="B280" i="2"/>
  <c r="K279" i="2"/>
  <c r="J279" i="2"/>
  <c r="I279" i="2"/>
  <c r="H279" i="2"/>
  <c r="E279" i="2"/>
  <c r="D279" i="2"/>
  <c r="C279" i="2"/>
  <c r="B279" i="2"/>
  <c r="K278" i="2"/>
  <c r="J278" i="2"/>
  <c r="I278" i="2"/>
  <c r="H278" i="2"/>
  <c r="E278" i="2"/>
  <c r="D278" i="2"/>
  <c r="C278" i="2"/>
  <c r="B278" i="2"/>
  <c r="K277" i="2"/>
  <c r="J277" i="2"/>
  <c r="I277" i="2"/>
  <c r="H277" i="2"/>
  <c r="E277" i="2"/>
  <c r="D277" i="2"/>
  <c r="C277" i="2"/>
  <c r="B277" i="2"/>
  <c r="K276" i="2"/>
  <c r="J276" i="2"/>
  <c r="I276" i="2"/>
  <c r="H276" i="2"/>
  <c r="E276" i="2"/>
  <c r="D276" i="2"/>
  <c r="C276" i="2"/>
  <c r="B276" i="2"/>
  <c r="K275" i="2"/>
  <c r="J275" i="2"/>
  <c r="I275" i="2"/>
  <c r="H275" i="2"/>
  <c r="E275" i="2"/>
  <c r="D275" i="2"/>
  <c r="C275" i="2"/>
  <c r="B275" i="2"/>
  <c r="K274" i="2"/>
  <c r="J274" i="2"/>
  <c r="I274" i="2"/>
  <c r="H274" i="2"/>
  <c r="E274" i="2"/>
  <c r="D274" i="2"/>
  <c r="C274" i="2"/>
  <c r="B274" i="2"/>
  <c r="K273" i="2"/>
  <c r="J273" i="2"/>
  <c r="I273" i="2"/>
  <c r="H273" i="2"/>
  <c r="E273" i="2"/>
  <c r="D273" i="2"/>
  <c r="C273" i="2"/>
  <c r="B273" i="2"/>
  <c r="K272" i="2"/>
  <c r="J272" i="2"/>
  <c r="I272" i="2"/>
  <c r="H272" i="2"/>
  <c r="E272" i="2"/>
  <c r="D272" i="2"/>
  <c r="C272" i="2"/>
  <c r="B272" i="2"/>
  <c r="K271" i="2"/>
  <c r="J271" i="2"/>
  <c r="I271" i="2"/>
  <c r="H271" i="2"/>
  <c r="E271" i="2"/>
  <c r="D271" i="2"/>
  <c r="C271" i="2"/>
  <c r="B271" i="2"/>
  <c r="K270" i="2"/>
  <c r="J270" i="2"/>
  <c r="I270" i="2"/>
  <c r="H270" i="2"/>
  <c r="E270" i="2"/>
  <c r="D270" i="2"/>
  <c r="C270" i="2"/>
  <c r="B270" i="2"/>
  <c r="K269" i="2"/>
  <c r="J269" i="2"/>
  <c r="I269" i="2"/>
  <c r="H269" i="2"/>
  <c r="E269" i="2"/>
  <c r="D269" i="2"/>
  <c r="C269" i="2"/>
  <c r="B269" i="2"/>
  <c r="K268" i="2"/>
  <c r="J268" i="2"/>
  <c r="I268" i="2"/>
  <c r="H268" i="2"/>
  <c r="E268" i="2"/>
  <c r="D268" i="2"/>
  <c r="C268" i="2"/>
  <c r="B268" i="2"/>
  <c r="K267" i="2"/>
  <c r="J267" i="2"/>
  <c r="I267" i="2"/>
  <c r="H267" i="2"/>
  <c r="E267" i="2"/>
  <c r="D267" i="2"/>
  <c r="C267" i="2"/>
  <c r="B267" i="2"/>
  <c r="K266" i="2"/>
  <c r="J266" i="2"/>
  <c r="I266" i="2"/>
  <c r="H266" i="2"/>
  <c r="E266" i="2"/>
  <c r="D266" i="2"/>
  <c r="C266" i="2"/>
  <c r="B266" i="2"/>
  <c r="K265" i="2"/>
  <c r="J265" i="2"/>
  <c r="I265" i="2"/>
  <c r="H265" i="2"/>
  <c r="E265" i="2"/>
  <c r="D265" i="2"/>
  <c r="C265" i="2"/>
  <c r="B265" i="2"/>
  <c r="J263" i="2"/>
  <c r="I263" i="2"/>
  <c r="H263" i="2"/>
  <c r="D263" i="2"/>
  <c r="C263" i="2"/>
  <c r="B263" i="2"/>
  <c r="K261" i="2"/>
  <c r="J261" i="2"/>
  <c r="I261" i="2"/>
  <c r="H261" i="2"/>
  <c r="E261" i="2"/>
  <c r="D261" i="2"/>
  <c r="C261" i="2"/>
  <c r="B261" i="2"/>
  <c r="K260" i="2"/>
  <c r="J260" i="2"/>
  <c r="I260" i="2"/>
  <c r="H260" i="2"/>
  <c r="E260" i="2"/>
  <c r="D260" i="2"/>
  <c r="C260" i="2"/>
  <c r="B260" i="2"/>
  <c r="K259" i="2"/>
  <c r="J259" i="2"/>
  <c r="I259" i="2"/>
  <c r="H259" i="2"/>
  <c r="E259" i="2"/>
  <c r="D259" i="2"/>
  <c r="C259" i="2"/>
  <c r="B259" i="2"/>
  <c r="K258" i="2"/>
  <c r="J258" i="2"/>
  <c r="I258" i="2"/>
  <c r="H258" i="2"/>
  <c r="E258" i="2"/>
  <c r="D258" i="2"/>
  <c r="C258" i="2"/>
  <c r="B258" i="2"/>
  <c r="K257" i="2"/>
  <c r="J257" i="2"/>
  <c r="I257" i="2"/>
  <c r="H257" i="2"/>
  <c r="E257" i="2"/>
  <c r="D257" i="2"/>
  <c r="C257" i="2"/>
  <c r="B257" i="2"/>
  <c r="K256" i="2"/>
  <c r="J256" i="2"/>
  <c r="I256" i="2"/>
  <c r="H256" i="2"/>
  <c r="E256" i="2"/>
  <c r="D256" i="2"/>
  <c r="C256" i="2"/>
  <c r="B256" i="2"/>
  <c r="K255" i="2"/>
  <c r="J255" i="2"/>
  <c r="I255" i="2"/>
  <c r="H255" i="2"/>
  <c r="E255" i="2"/>
  <c r="D255" i="2"/>
  <c r="C255" i="2"/>
  <c r="B255" i="2"/>
  <c r="K254" i="2"/>
  <c r="J254" i="2"/>
  <c r="I254" i="2"/>
  <c r="H254" i="2"/>
  <c r="E254" i="2"/>
  <c r="D254" i="2"/>
  <c r="C254" i="2"/>
  <c r="B254" i="2"/>
  <c r="K253" i="2"/>
  <c r="J253" i="2"/>
  <c r="I253" i="2"/>
  <c r="H253" i="2"/>
  <c r="E253" i="2"/>
  <c r="D253" i="2"/>
  <c r="C253" i="2"/>
  <c r="B253" i="2"/>
  <c r="K252" i="2"/>
  <c r="J252" i="2"/>
  <c r="I252" i="2"/>
  <c r="H252" i="2"/>
  <c r="E252" i="2"/>
  <c r="D252" i="2"/>
  <c r="C252" i="2"/>
  <c r="B252" i="2"/>
  <c r="K251" i="2"/>
  <c r="J251" i="2"/>
  <c r="I251" i="2"/>
  <c r="H251" i="2"/>
  <c r="E251" i="2"/>
  <c r="D251" i="2"/>
  <c r="C251" i="2"/>
  <c r="B251" i="2"/>
  <c r="K250" i="2"/>
  <c r="J250" i="2"/>
  <c r="I250" i="2"/>
  <c r="H250" i="2"/>
  <c r="E250" i="2"/>
  <c r="D250" i="2"/>
  <c r="C250" i="2"/>
  <c r="B250" i="2"/>
  <c r="K249" i="2"/>
  <c r="J249" i="2"/>
  <c r="I249" i="2"/>
  <c r="H249" i="2"/>
  <c r="E249" i="2"/>
  <c r="D249" i="2"/>
  <c r="C249" i="2"/>
  <c r="B249" i="2"/>
  <c r="K248" i="2"/>
  <c r="J248" i="2"/>
  <c r="I248" i="2"/>
  <c r="H248" i="2"/>
  <c r="E248" i="2"/>
  <c r="D248" i="2"/>
  <c r="C248" i="2"/>
  <c r="B248" i="2"/>
  <c r="K247" i="2"/>
  <c r="J247" i="2"/>
  <c r="I247" i="2"/>
  <c r="H247" i="2"/>
  <c r="E247" i="2"/>
  <c r="D247" i="2"/>
  <c r="C247" i="2"/>
  <c r="B247" i="2"/>
  <c r="K246" i="2"/>
  <c r="J246" i="2"/>
  <c r="I246" i="2"/>
  <c r="H246" i="2"/>
  <c r="E246" i="2"/>
  <c r="D246" i="2"/>
  <c r="C246" i="2"/>
  <c r="B246" i="2"/>
  <c r="K245" i="2"/>
  <c r="J245" i="2"/>
  <c r="I245" i="2"/>
  <c r="H245" i="2"/>
  <c r="E245" i="2"/>
  <c r="D245" i="2"/>
  <c r="C245" i="2"/>
  <c r="B245" i="2"/>
  <c r="K244" i="2"/>
  <c r="J244" i="2"/>
  <c r="I244" i="2"/>
  <c r="H244" i="2"/>
  <c r="E244" i="2"/>
  <c r="D244" i="2"/>
  <c r="C244" i="2"/>
  <c r="B244" i="2"/>
  <c r="K243" i="2"/>
  <c r="J243" i="2"/>
  <c r="I243" i="2"/>
  <c r="H243" i="2"/>
  <c r="E243" i="2"/>
  <c r="D243" i="2"/>
  <c r="C243" i="2"/>
  <c r="B243" i="2"/>
  <c r="K242" i="2"/>
  <c r="J242" i="2"/>
  <c r="I242" i="2"/>
  <c r="H242" i="2"/>
  <c r="E242" i="2"/>
  <c r="D242" i="2"/>
  <c r="C242" i="2"/>
  <c r="B242" i="2"/>
  <c r="K241" i="2"/>
  <c r="J241" i="2"/>
  <c r="I241" i="2"/>
  <c r="H241" i="2"/>
  <c r="E241" i="2"/>
  <c r="D241" i="2"/>
  <c r="C241" i="2"/>
  <c r="B241" i="2"/>
  <c r="K240" i="2"/>
  <c r="J240" i="2"/>
  <c r="I240" i="2"/>
  <c r="H240" i="2"/>
  <c r="E240" i="2"/>
  <c r="D240" i="2"/>
  <c r="C240" i="2"/>
  <c r="B240" i="2"/>
  <c r="K239" i="2"/>
  <c r="J239" i="2"/>
  <c r="I239" i="2"/>
  <c r="H239" i="2"/>
  <c r="E239" i="2"/>
  <c r="D239" i="2"/>
  <c r="C239" i="2"/>
  <c r="B239" i="2"/>
  <c r="K238" i="2"/>
  <c r="J238" i="2"/>
  <c r="I238" i="2"/>
  <c r="H238" i="2"/>
  <c r="E238" i="2"/>
  <c r="D238" i="2"/>
  <c r="C238" i="2"/>
  <c r="B238" i="2"/>
  <c r="K237" i="2"/>
  <c r="J237" i="2"/>
  <c r="I237" i="2"/>
  <c r="H237" i="2"/>
  <c r="E237" i="2"/>
  <c r="D237" i="2"/>
  <c r="C237" i="2"/>
  <c r="B237" i="2"/>
  <c r="K236" i="2"/>
  <c r="J236" i="2"/>
  <c r="I236" i="2"/>
  <c r="H236" i="2"/>
  <c r="E236" i="2"/>
  <c r="D236" i="2"/>
  <c r="C236" i="2"/>
  <c r="B236" i="2"/>
  <c r="K235" i="2"/>
  <c r="J235" i="2"/>
  <c r="I235" i="2"/>
  <c r="H235" i="2"/>
  <c r="E235" i="2"/>
  <c r="D235" i="2"/>
  <c r="C235" i="2"/>
  <c r="B235" i="2"/>
  <c r="K234" i="2"/>
  <c r="J234" i="2"/>
  <c r="I234" i="2"/>
  <c r="H234" i="2"/>
  <c r="E234" i="2"/>
  <c r="D234" i="2"/>
  <c r="C234" i="2"/>
  <c r="B234" i="2"/>
  <c r="K233" i="2"/>
  <c r="J233" i="2"/>
  <c r="I233" i="2"/>
  <c r="H233" i="2"/>
  <c r="E233" i="2"/>
  <c r="D233" i="2"/>
  <c r="C233" i="2"/>
  <c r="B233" i="2"/>
  <c r="K232" i="2"/>
  <c r="J232" i="2"/>
  <c r="I232" i="2"/>
  <c r="H232" i="2"/>
  <c r="E232" i="2"/>
  <c r="D232" i="2"/>
  <c r="C232" i="2"/>
  <c r="B232" i="2"/>
  <c r="J230" i="2"/>
  <c r="I230" i="2"/>
  <c r="H230" i="2"/>
  <c r="D230" i="2"/>
  <c r="C230" i="2"/>
  <c r="B230" i="2"/>
  <c r="K228" i="2"/>
  <c r="J228" i="2"/>
  <c r="I228" i="2"/>
  <c r="H228" i="2"/>
  <c r="E228" i="2"/>
  <c r="D228" i="2"/>
  <c r="C228" i="2"/>
  <c r="B228" i="2"/>
  <c r="K227" i="2"/>
  <c r="J227" i="2"/>
  <c r="I227" i="2"/>
  <c r="H227" i="2"/>
  <c r="E227" i="2"/>
  <c r="D227" i="2"/>
  <c r="C227" i="2"/>
  <c r="B227" i="2"/>
  <c r="K226" i="2"/>
  <c r="J226" i="2"/>
  <c r="I226" i="2"/>
  <c r="H226" i="2"/>
  <c r="E226" i="2"/>
  <c r="D226" i="2"/>
  <c r="C226" i="2"/>
  <c r="B226" i="2"/>
  <c r="K225" i="2"/>
  <c r="J225" i="2"/>
  <c r="I225" i="2"/>
  <c r="H225" i="2"/>
  <c r="E225" i="2"/>
  <c r="D225" i="2"/>
  <c r="C225" i="2"/>
  <c r="B225" i="2"/>
  <c r="K224" i="2"/>
  <c r="J224" i="2"/>
  <c r="I224" i="2"/>
  <c r="H224" i="2"/>
  <c r="E224" i="2"/>
  <c r="D224" i="2"/>
  <c r="C224" i="2"/>
  <c r="B224" i="2"/>
  <c r="K223" i="2"/>
  <c r="J223" i="2"/>
  <c r="I223" i="2"/>
  <c r="H223" i="2"/>
  <c r="E223" i="2"/>
  <c r="D223" i="2"/>
  <c r="C223" i="2"/>
  <c r="B223" i="2"/>
  <c r="K222" i="2"/>
  <c r="J222" i="2"/>
  <c r="I222" i="2"/>
  <c r="H222" i="2"/>
  <c r="E222" i="2"/>
  <c r="D222" i="2"/>
  <c r="C222" i="2"/>
  <c r="B222" i="2"/>
  <c r="K221" i="2"/>
  <c r="J221" i="2"/>
  <c r="I221" i="2"/>
  <c r="H221" i="2"/>
  <c r="E221" i="2"/>
  <c r="D221" i="2"/>
  <c r="C221" i="2"/>
  <c r="B221" i="2"/>
  <c r="K220" i="2"/>
  <c r="J220" i="2"/>
  <c r="I220" i="2"/>
  <c r="H220" i="2"/>
  <c r="E220" i="2"/>
  <c r="D220" i="2"/>
  <c r="C220" i="2"/>
  <c r="B220" i="2"/>
  <c r="K219" i="2"/>
  <c r="J219" i="2"/>
  <c r="I219" i="2"/>
  <c r="H219" i="2"/>
  <c r="E219" i="2"/>
  <c r="D219" i="2"/>
  <c r="C219" i="2"/>
  <c r="B219" i="2"/>
  <c r="K218" i="2"/>
  <c r="J218" i="2"/>
  <c r="I218" i="2"/>
  <c r="H218" i="2"/>
  <c r="E218" i="2"/>
  <c r="D218" i="2"/>
  <c r="C218" i="2"/>
  <c r="B218" i="2"/>
  <c r="K217" i="2"/>
  <c r="J217" i="2"/>
  <c r="I217" i="2"/>
  <c r="H217" i="2"/>
  <c r="E217" i="2"/>
  <c r="D217" i="2"/>
  <c r="C217" i="2"/>
  <c r="B217" i="2"/>
  <c r="K216" i="2"/>
  <c r="J216" i="2"/>
  <c r="I216" i="2"/>
  <c r="H216" i="2"/>
  <c r="E216" i="2"/>
  <c r="D216" i="2"/>
  <c r="C216" i="2"/>
  <c r="B216" i="2"/>
  <c r="K215" i="2"/>
  <c r="J215" i="2"/>
  <c r="I215" i="2"/>
  <c r="H215" i="2"/>
  <c r="E215" i="2"/>
  <c r="D215" i="2"/>
  <c r="C215" i="2"/>
  <c r="B215" i="2"/>
  <c r="K214" i="2"/>
  <c r="J214" i="2"/>
  <c r="I214" i="2"/>
  <c r="H214" i="2"/>
  <c r="E214" i="2"/>
  <c r="D214" i="2"/>
  <c r="C214" i="2"/>
  <c r="B214" i="2"/>
  <c r="K213" i="2"/>
  <c r="J213" i="2"/>
  <c r="I213" i="2"/>
  <c r="H213" i="2"/>
  <c r="E213" i="2"/>
  <c r="D213" i="2"/>
  <c r="C213" i="2"/>
  <c r="B213" i="2"/>
  <c r="K212" i="2"/>
  <c r="J212" i="2"/>
  <c r="I212" i="2"/>
  <c r="H212" i="2"/>
  <c r="E212" i="2"/>
  <c r="D212" i="2"/>
  <c r="C212" i="2"/>
  <c r="B212" i="2"/>
  <c r="K211" i="2"/>
  <c r="J211" i="2"/>
  <c r="I211" i="2"/>
  <c r="H211" i="2"/>
  <c r="E211" i="2"/>
  <c r="D211" i="2"/>
  <c r="C211" i="2"/>
  <c r="B211" i="2"/>
  <c r="K210" i="2"/>
  <c r="J210" i="2"/>
  <c r="I210" i="2"/>
  <c r="H210" i="2"/>
  <c r="E210" i="2"/>
  <c r="D210" i="2"/>
  <c r="C210" i="2"/>
  <c r="B210" i="2"/>
  <c r="K209" i="2"/>
  <c r="J209" i="2"/>
  <c r="I209" i="2"/>
  <c r="H209" i="2"/>
  <c r="E209" i="2"/>
  <c r="D209" i="2"/>
  <c r="C209" i="2"/>
  <c r="B209" i="2"/>
  <c r="K208" i="2"/>
  <c r="J208" i="2"/>
  <c r="I208" i="2"/>
  <c r="H208" i="2"/>
  <c r="E208" i="2"/>
  <c r="D208" i="2"/>
  <c r="C208" i="2"/>
  <c r="B208" i="2"/>
  <c r="K207" i="2"/>
  <c r="J207" i="2"/>
  <c r="I207" i="2"/>
  <c r="H207" i="2"/>
  <c r="E207" i="2"/>
  <c r="D207" i="2"/>
  <c r="C207" i="2"/>
  <c r="B207" i="2"/>
  <c r="K206" i="2"/>
  <c r="J206" i="2"/>
  <c r="I206" i="2"/>
  <c r="H206" i="2"/>
  <c r="E206" i="2"/>
  <c r="D206" i="2"/>
  <c r="C206" i="2"/>
  <c r="B206" i="2"/>
  <c r="K205" i="2"/>
  <c r="J205" i="2"/>
  <c r="I205" i="2"/>
  <c r="H205" i="2"/>
  <c r="E205" i="2"/>
  <c r="D205" i="2"/>
  <c r="C205" i="2"/>
  <c r="B205" i="2"/>
  <c r="K204" i="2"/>
  <c r="J204" i="2"/>
  <c r="I204" i="2"/>
  <c r="H204" i="2"/>
  <c r="E204" i="2"/>
  <c r="D204" i="2"/>
  <c r="C204" i="2"/>
  <c r="B204" i="2"/>
  <c r="K203" i="2"/>
  <c r="J203" i="2"/>
  <c r="I203" i="2"/>
  <c r="H203" i="2"/>
  <c r="E203" i="2"/>
  <c r="D203" i="2"/>
  <c r="C203" i="2"/>
  <c r="B203" i="2"/>
  <c r="K202" i="2"/>
  <c r="J202" i="2"/>
  <c r="I202" i="2"/>
  <c r="H202" i="2"/>
  <c r="E202" i="2"/>
  <c r="D202" i="2"/>
  <c r="C202" i="2"/>
  <c r="B202" i="2"/>
  <c r="K201" i="2"/>
  <c r="J201" i="2"/>
  <c r="I201" i="2"/>
  <c r="H201" i="2"/>
  <c r="E201" i="2"/>
  <c r="D201" i="2"/>
  <c r="C201" i="2"/>
  <c r="B201" i="2"/>
  <c r="K200" i="2"/>
  <c r="J200" i="2"/>
  <c r="I200" i="2"/>
  <c r="H200" i="2"/>
  <c r="E200" i="2"/>
  <c r="D200" i="2"/>
  <c r="C200" i="2"/>
  <c r="B200" i="2"/>
  <c r="K199" i="2"/>
  <c r="J199" i="2"/>
  <c r="I199" i="2"/>
  <c r="H199" i="2"/>
  <c r="E199" i="2"/>
  <c r="D199" i="2"/>
  <c r="C199" i="2"/>
  <c r="B199" i="2"/>
  <c r="J197" i="2"/>
  <c r="I197" i="2"/>
  <c r="H197" i="2"/>
  <c r="D197" i="2"/>
  <c r="C197" i="2"/>
  <c r="B197" i="2"/>
  <c r="K196" i="2"/>
  <c r="J196" i="2"/>
  <c r="I196" i="2"/>
  <c r="H196" i="2"/>
  <c r="E196" i="2"/>
  <c r="D196" i="2"/>
  <c r="C196" i="2"/>
  <c r="B196" i="2"/>
  <c r="K195" i="2"/>
  <c r="J195" i="2"/>
  <c r="I195" i="2"/>
  <c r="H195" i="2"/>
  <c r="E195" i="2"/>
  <c r="D195" i="2"/>
  <c r="C195" i="2"/>
  <c r="B195" i="2"/>
  <c r="K194" i="2"/>
  <c r="J194" i="2"/>
  <c r="I194" i="2"/>
  <c r="H194" i="2"/>
  <c r="E194" i="2"/>
  <c r="D194" i="2"/>
  <c r="C194" i="2"/>
  <c r="B194" i="2"/>
  <c r="K193" i="2"/>
  <c r="J193" i="2"/>
  <c r="I193" i="2"/>
  <c r="H193" i="2"/>
  <c r="E193" i="2"/>
  <c r="D193" i="2"/>
  <c r="C193" i="2"/>
  <c r="B193" i="2"/>
  <c r="K192" i="2"/>
  <c r="J192" i="2"/>
  <c r="I192" i="2"/>
  <c r="H192" i="2"/>
  <c r="E192" i="2"/>
  <c r="D192" i="2"/>
  <c r="C192" i="2"/>
  <c r="B192" i="2"/>
  <c r="K191" i="2"/>
  <c r="J191" i="2"/>
  <c r="I191" i="2"/>
  <c r="H191" i="2"/>
  <c r="E191" i="2"/>
  <c r="D191" i="2"/>
  <c r="C191" i="2"/>
  <c r="B191" i="2"/>
  <c r="K190" i="2"/>
  <c r="J190" i="2"/>
  <c r="I190" i="2"/>
  <c r="H190" i="2"/>
  <c r="E190" i="2"/>
  <c r="D190" i="2"/>
  <c r="C190" i="2"/>
  <c r="B190" i="2"/>
  <c r="K189" i="2"/>
  <c r="J189" i="2"/>
  <c r="I189" i="2"/>
  <c r="H189" i="2"/>
  <c r="E189" i="2"/>
  <c r="D189" i="2"/>
  <c r="C189" i="2"/>
  <c r="B189" i="2"/>
  <c r="K188" i="2"/>
  <c r="J188" i="2"/>
  <c r="I188" i="2"/>
  <c r="H188" i="2"/>
  <c r="E188" i="2"/>
  <c r="D188" i="2"/>
  <c r="C188" i="2"/>
  <c r="B188" i="2"/>
  <c r="K187" i="2"/>
  <c r="J187" i="2"/>
  <c r="I187" i="2"/>
  <c r="H187" i="2"/>
  <c r="E187" i="2"/>
  <c r="D187" i="2"/>
  <c r="C187" i="2"/>
  <c r="B187" i="2"/>
  <c r="K186" i="2"/>
  <c r="J186" i="2"/>
  <c r="I186" i="2"/>
  <c r="H186" i="2"/>
  <c r="E186" i="2"/>
  <c r="D186" i="2"/>
  <c r="C186" i="2"/>
  <c r="B186" i="2"/>
  <c r="K185" i="2"/>
  <c r="J185" i="2"/>
  <c r="I185" i="2"/>
  <c r="H185" i="2"/>
  <c r="E185" i="2"/>
  <c r="D185" i="2"/>
  <c r="C185" i="2"/>
  <c r="B185" i="2"/>
  <c r="K184" i="2"/>
  <c r="J184" i="2"/>
  <c r="I184" i="2"/>
  <c r="H184" i="2"/>
  <c r="E184" i="2"/>
  <c r="D184" i="2"/>
  <c r="C184" i="2"/>
  <c r="B184" i="2"/>
  <c r="K183" i="2"/>
  <c r="J183" i="2"/>
  <c r="I183" i="2"/>
  <c r="H183" i="2"/>
  <c r="E183" i="2"/>
  <c r="D183" i="2"/>
  <c r="C183" i="2"/>
  <c r="B183" i="2"/>
  <c r="K182" i="2"/>
  <c r="J182" i="2"/>
  <c r="I182" i="2"/>
  <c r="H182" i="2"/>
  <c r="E182" i="2"/>
  <c r="D182" i="2"/>
  <c r="C182" i="2"/>
  <c r="B182" i="2"/>
  <c r="K181" i="2"/>
  <c r="J181" i="2"/>
  <c r="I181" i="2"/>
  <c r="H181" i="2"/>
  <c r="E181" i="2"/>
  <c r="D181" i="2"/>
  <c r="C181" i="2"/>
  <c r="B181" i="2"/>
  <c r="K180" i="2"/>
  <c r="J180" i="2"/>
  <c r="I180" i="2"/>
  <c r="H180" i="2"/>
  <c r="E180" i="2"/>
  <c r="D180" i="2"/>
  <c r="C180" i="2"/>
  <c r="B180" i="2"/>
  <c r="K179" i="2"/>
  <c r="J179" i="2"/>
  <c r="I179" i="2"/>
  <c r="H179" i="2"/>
  <c r="E179" i="2"/>
  <c r="D179" i="2"/>
  <c r="C179" i="2"/>
  <c r="B179" i="2"/>
  <c r="K178" i="2"/>
  <c r="J178" i="2"/>
  <c r="I178" i="2"/>
  <c r="H178" i="2"/>
  <c r="E178" i="2"/>
  <c r="D178" i="2"/>
  <c r="C178" i="2"/>
  <c r="B178" i="2"/>
  <c r="K177" i="2"/>
  <c r="J177" i="2"/>
  <c r="I177" i="2"/>
  <c r="H177" i="2"/>
  <c r="E177" i="2"/>
  <c r="D177" i="2"/>
  <c r="C177" i="2"/>
  <c r="B177" i="2"/>
  <c r="K176" i="2"/>
  <c r="J176" i="2"/>
  <c r="I176" i="2"/>
  <c r="H176" i="2"/>
  <c r="E176" i="2"/>
  <c r="D176" i="2"/>
  <c r="C176" i="2"/>
  <c r="B176" i="2"/>
  <c r="K175" i="2"/>
  <c r="J175" i="2"/>
  <c r="I175" i="2"/>
  <c r="H175" i="2"/>
  <c r="E175" i="2"/>
  <c r="D175" i="2"/>
  <c r="C175" i="2"/>
  <c r="B175" i="2"/>
  <c r="K174" i="2"/>
  <c r="J174" i="2"/>
  <c r="I174" i="2"/>
  <c r="H174" i="2"/>
  <c r="E174" i="2"/>
  <c r="D174" i="2"/>
  <c r="C174" i="2"/>
  <c r="B174" i="2"/>
  <c r="K173" i="2"/>
  <c r="J173" i="2"/>
  <c r="I173" i="2"/>
  <c r="H173" i="2"/>
  <c r="E173" i="2"/>
  <c r="D173" i="2"/>
  <c r="C173" i="2"/>
  <c r="B173" i="2"/>
  <c r="K172" i="2"/>
  <c r="J172" i="2"/>
  <c r="I172" i="2"/>
  <c r="H172" i="2"/>
  <c r="E172" i="2"/>
  <c r="D172" i="2"/>
  <c r="C172" i="2"/>
  <c r="B172" i="2"/>
  <c r="K171" i="2"/>
  <c r="J171" i="2"/>
  <c r="I171" i="2"/>
  <c r="H171" i="2"/>
  <c r="E171" i="2"/>
  <c r="D171" i="2"/>
  <c r="C171" i="2"/>
  <c r="B171" i="2"/>
  <c r="K170" i="2"/>
  <c r="J170" i="2"/>
  <c r="I170" i="2"/>
  <c r="H170" i="2"/>
  <c r="E170" i="2"/>
  <c r="D170" i="2"/>
  <c r="C170" i="2"/>
  <c r="B170" i="2"/>
  <c r="K169" i="2"/>
  <c r="J169" i="2"/>
  <c r="I169" i="2"/>
  <c r="H169" i="2"/>
  <c r="E169" i="2"/>
  <c r="D169" i="2"/>
  <c r="C169" i="2"/>
  <c r="B169" i="2"/>
  <c r="K168" i="2"/>
  <c r="J168" i="2"/>
  <c r="I168" i="2"/>
  <c r="H168" i="2"/>
  <c r="E168" i="2"/>
  <c r="D168" i="2"/>
  <c r="C168" i="2"/>
  <c r="B168" i="2"/>
  <c r="K167" i="2"/>
  <c r="J167" i="2"/>
  <c r="I167" i="2"/>
  <c r="H167" i="2"/>
  <c r="E167" i="2"/>
  <c r="D167" i="2"/>
  <c r="C167" i="2"/>
  <c r="B167" i="2"/>
  <c r="J165" i="2"/>
  <c r="I165" i="2"/>
  <c r="H165" i="2"/>
  <c r="D165" i="2"/>
  <c r="C165" i="2"/>
  <c r="B165" i="2"/>
  <c r="K163" i="2"/>
  <c r="J163" i="2"/>
  <c r="I163" i="2"/>
  <c r="H163" i="2"/>
  <c r="E163" i="2"/>
  <c r="D163" i="2"/>
  <c r="C163" i="2"/>
  <c r="B163" i="2"/>
  <c r="K162" i="2"/>
  <c r="J162" i="2"/>
  <c r="I162" i="2"/>
  <c r="H162" i="2"/>
  <c r="E162" i="2"/>
  <c r="D162" i="2"/>
  <c r="C162" i="2"/>
  <c r="B162" i="2"/>
  <c r="K161" i="2"/>
  <c r="J161" i="2"/>
  <c r="I161" i="2"/>
  <c r="H161" i="2"/>
  <c r="E161" i="2"/>
  <c r="D161" i="2"/>
  <c r="C161" i="2"/>
  <c r="B161" i="2"/>
  <c r="K160" i="2"/>
  <c r="J160" i="2"/>
  <c r="I160" i="2"/>
  <c r="H160" i="2"/>
  <c r="E160" i="2"/>
  <c r="D160" i="2"/>
  <c r="C160" i="2"/>
  <c r="B160" i="2"/>
  <c r="K159" i="2"/>
  <c r="J159" i="2"/>
  <c r="I159" i="2"/>
  <c r="H159" i="2"/>
  <c r="E159" i="2"/>
  <c r="D159" i="2"/>
  <c r="C159" i="2"/>
  <c r="B159" i="2"/>
  <c r="K158" i="2"/>
  <c r="J158" i="2"/>
  <c r="I158" i="2"/>
  <c r="H158" i="2"/>
  <c r="E158" i="2"/>
  <c r="D158" i="2"/>
  <c r="C158" i="2"/>
  <c r="B158" i="2"/>
  <c r="K157" i="2"/>
  <c r="J157" i="2"/>
  <c r="I157" i="2"/>
  <c r="H157" i="2"/>
  <c r="E157" i="2"/>
  <c r="D157" i="2"/>
  <c r="C157" i="2"/>
  <c r="B157" i="2"/>
  <c r="K156" i="2"/>
  <c r="J156" i="2"/>
  <c r="I156" i="2"/>
  <c r="H156" i="2"/>
  <c r="E156" i="2"/>
  <c r="D156" i="2"/>
  <c r="C156" i="2"/>
  <c r="B156" i="2"/>
  <c r="K155" i="2"/>
  <c r="J155" i="2"/>
  <c r="I155" i="2"/>
  <c r="H155" i="2"/>
  <c r="E155" i="2"/>
  <c r="D155" i="2"/>
  <c r="C155" i="2"/>
  <c r="B155" i="2"/>
  <c r="K154" i="2"/>
  <c r="J154" i="2"/>
  <c r="I154" i="2"/>
  <c r="H154" i="2"/>
  <c r="E154" i="2"/>
  <c r="D154" i="2"/>
  <c r="C154" i="2"/>
  <c r="B154" i="2"/>
  <c r="K153" i="2"/>
  <c r="J153" i="2"/>
  <c r="I153" i="2"/>
  <c r="H153" i="2"/>
  <c r="E153" i="2"/>
  <c r="D153" i="2"/>
  <c r="C153" i="2"/>
  <c r="B153" i="2"/>
  <c r="K152" i="2"/>
  <c r="J152" i="2"/>
  <c r="I152" i="2"/>
  <c r="H152" i="2"/>
  <c r="E152" i="2"/>
  <c r="D152" i="2"/>
  <c r="C152" i="2"/>
  <c r="B152" i="2"/>
  <c r="K151" i="2"/>
  <c r="J151" i="2"/>
  <c r="I151" i="2"/>
  <c r="H151" i="2"/>
  <c r="E151" i="2"/>
  <c r="D151" i="2"/>
  <c r="C151" i="2"/>
  <c r="B151" i="2"/>
  <c r="K150" i="2"/>
  <c r="J150" i="2"/>
  <c r="I150" i="2"/>
  <c r="H150" i="2"/>
  <c r="E150" i="2"/>
  <c r="D150" i="2"/>
  <c r="C150" i="2"/>
  <c r="B150" i="2"/>
  <c r="K149" i="2"/>
  <c r="J149" i="2"/>
  <c r="I149" i="2"/>
  <c r="H149" i="2"/>
  <c r="E149" i="2"/>
  <c r="D149" i="2"/>
  <c r="C149" i="2"/>
  <c r="B149" i="2"/>
  <c r="K148" i="2"/>
  <c r="J148" i="2"/>
  <c r="I148" i="2"/>
  <c r="H148" i="2"/>
  <c r="E148" i="2"/>
  <c r="D148" i="2"/>
  <c r="C148" i="2"/>
  <c r="B148" i="2"/>
  <c r="K147" i="2"/>
  <c r="J147" i="2"/>
  <c r="I147" i="2"/>
  <c r="H147" i="2"/>
  <c r="E147" i="2"/>
  <c r="D147" i="2"/>
  <c r="C147" i="2"/>
  <c r="B147" i="2"/>
  <c r="K146" i="2"/>
  <c r="J146" i="2"/>
  <c r="I146" i="2"/>
  <c r="H146" i="2"/>
  <c r="E146" i="2"/>
  <c r="D146" i="2"/>
  <c r="C146" i="2"/>
  <c r="B146" i="2"/>
  <c r="K145" i="2"/>
  <c r="J145" i="2"/>
  <c r="I145" i="2"/>
  <c r="H145" i="2"/>
  <c r="E145" i="2"/>
  <c r="D145" i="2"/>
  <c r="C145" i="2"/>
  <c r="B145" i="2"/>
  <c r="K144" i="2"/>
  <c r="J144" i="2"/>
  <c r="I144" i="2"/>
  <c r="H144" i="2"/>
  <c r="E144" i="2"/>
  <c r="D144" i="2"/>
  <c r="C144" i="2"/>
  <c r="B144" i="2"/>
  <c r="K143" i="2"/>
  <c r="J143" i="2"/>
  <c r="I143" i="2"/>
  <c r="H143" i="2"/>
  <c r="E143" i="2"/>
  <c r="D143" i="2"/>
  <c r="C143" i="2"/>
  <c r="B143" i="2"/>
  <c r="K142" i="2"/>
  <c r="J142" i="2"/>
  <c r="I142" i="2"/>
  <c r="H142" i="2"/>
  <c r="E142" i="2"/>
  <c r="D142" i="2"/>
  <c r="C142" i="2"/>
  <c r="B142" i="2"/>
  <c r="K141" i="2"/>
  <c r="J141" i="2"/>
  <c r="I141" i="2"/>
  <c r="H141" i="2"/>
  <c r="E141" i="2"/>
  <c r="D141" i="2"/>
  <c r="C141" i="2"/>
  <c r="B141" i="2"/>
  <c r="K140" i="2"/>
  <c r="J140" i="2"/>
  <c r="I140" i="2"/>
  <c r="H140" i="2"/>
  <c r="E140" i="2"/>
  <c r="D140" i="2"/>
  <c r="C140" i="2"/>
  <c r="B140" i="2"/>
  <c r="K139" i="2"/>
  <c r="J139" i="2"/>
  <c r="I139" i="2"/>
  <c r="H139" i="2"/>
  <c r="E139" i="2"/>
  <c r="D139" i="2"/>
  <c r="C139" i="2"/>
  <c r="B139" i="2"/>
  <c r="K138" i="2"/>
  <c r="J138" i="2"/>
  <c r="I138" i="2"/>
  <c r="H138" i="2"/>
  <c r="E138" i="2"/>
  <c r="D138" i="2"/>
  <c r="C138" i="2"/>
  <c r="B138" i="2"/>
  <c r="K137" i="2"/>
  <c r="J137" i="2"/>
  <c r="I137" i="2"/>
  <c r="H137" i="2"/>
  <c r="E137" i="2"/>
  <c r="D137" i="2"/>
  <c r="C137" i="2"/>
  <c r="B137" i="2"/>
  <c r="K136" i="2"/>
  <c r="J136" i="2"/>
  <c r="I136" i="2"/>
  <c r="H136" i="2"/>
  <c r="E136" i="2"/>
  <c r="D136" i="2"/>
  <c r="C136" i="2"/>
  <c r="B136" i="2"/>
  <c r="K135" i="2"/>
  <c r="J135" i="2"/>
  <c r="I135" i="2"/>
  <c r="H135" i="2"/>
  <c r="E135" i="2"/>
  <c r="D135" i="2"/>
  <c r="C135" i="2"/>
  <c r="B135" i="2"/>
  <c r="K134" i="2"/>
  <c r="J134" i="2"/>
  <c r="I134" i="2"/>
  <c r="H134" i="2"/>
  <c r="E134" i="2"/>
  <c r="D134" i="2"/>
  <c r="C134" i="2"/>
  <c r="B134" i="2"/>
  <c r="J132" i="2"/>
  <c r="I132" i="2"/>
  <c r="H132" i="2"/>
  <c r="D132" i="2"/>
  <c r="C132" i="2"/>
  <c r="B132" i="2"/>
  <c r="K130" i="2"/>
  <c r="J130" i="2"/>
  <c r="I130" i="2"/>
  <c r="H130" i="2"/>
  <c r="E130" i="2"/>
  <c r="D130" i="2"/>
  <c r="C130" i="2"/>
  <c r="B130" i="2"/>
  <c r="K129" i="2"/>
  <c r="J129" i="2"/>
  <c r="I129" i="2"/>
  <c r="H129" i="2"/>
  <c r="E129" i="2"/>
  <c r="D129" i="2"/>
  <c r="C129" i="2"/>
  <c r="B129" i="2"/>
  <c r="K128" i="2"/>
  <c r="J128" i="2"/>
  <c r="I128" i="2"/>
  <c r="H128" i="2"/>
  <c r="E128" i="2"/>
  <c r="D128" i="2"/>
  <c r="C128" i="2"/>
  <c r="B128" i="2"/>
  <c r="K127" i="2"/>
  <c r="J127" i="2"/>
  <c r="I127" i="2"/>
  <c r="H127" i="2"/>
  <c r="E127" i="2"/>
  <c r="D127" i="2"/>
  <c r="C127" i="2"/>
  <c r="B127" i="2"/>
  <c r="K126" i="2"/>
  <c r="J126" i="2"/>
  <c r="I126" i="2"/>
  <c r="H126" i="2"/>
  <c r="E126" i="2"/>
  <c r="D126" i="2"/>
  <c r="C126" i="2"/>
  <c r="B126" i="2"/>
  <c r="K125" i="2"/>
  <c r="J125" i="2"/>
  <c r="I125" i="2"/>
  <c r="H125" i="2"/>
  <c r="E125" i="2"/>
  <c r="D125" i="2"/>
  <c r="C125" i="2"/>
  <c r="B125" i="2"/>
  <c r="K124" i="2"/>
  <c r="J124" i="2"/>
  <c r="I124" i="2"/>
  <c r="H124" i="2"/>
  <c r="E124" i="2"/>
  <c r="D124" i="2"/>
  <c r="C124" i="2"/>
  <c r="B124" i="2"/>
  <c r="K123" i="2"/>
  <c r="J123" i="2"/>
  <c r="I123" i="2"/>
  <c r="H123" i="2"/>
  <c r="E123" i="2"/>
  <c r="D123" i="2"/>
  <c r="C123" i="2"/>
  <c r="B123" i="2"/>
  <c r="K122" i="2"/>
  <c r="J122" i="2"/>
  <c r="I122" i="2"/>
  <c r="H122" i="2"/>
  <c r="E122" i="2"/>
  <c r="D122" i="2"/>
  <c r="C122" i="2"/>
  <c r="B122" i="2"/>
  <c r="K121" i="2"/>
  <c r="J121" i="2"/>
  <c r="I121" i="2"/>
  <c r="H121" i="2"/>
  <c r="E121" i="2"/>
  <c r="D121" i="2"/>
  <c r="C121" i="2"/>
  <c r="B121" i="2"/>
  <c r="K120" i="2"/>
  <c r="J120" i="2"/>
  <c r="I120" i="2"/>
  <c r="H120" i="2"/>
  <c r="E120" i="2"/>
  <c r="D120" i="2"/>
  <c r="C120" i="2"/>
  <c r="B120" i="2"/>
  <c r="K119" i="2"/>
  <c r="J119" i="2"/>
  <c r="I119" i="2"/>
  <c r="H119" i="2"/>
  <c r="E119" i="2"/>
  <c r="D119" i="2"/>
  <c r="C119" i="2"/>
  <c r="B119" i="2"/>
  <c r="K118" i="2"/>
  <c r="J118" i="2"/>
  <c r="I118" i="2"/>
  <c r="H118" i="2"/>
  <c r="E118" i="2"/>
  <c r="D118" i="2"/>
  <c r="C118" i="2"/>
  <c r="B118" i="2"/>
  <c r="K117" i="2"/>
  <c r="J117" i="2"/>
  <c r="I117" i="2"/>
  <c r="H117" i="2"/>
  <c r="E117" i="2"/>
  <c r="D117" i="2"/>
  <c r="C117" i="2"/>
  <c r="B117" i="2"/>
  <c r="K116" i="2"/>
  <c r="J116" i="2"/>
  <c r="I116" i="2"/>
  <c r="H116" i="2"/>
  <c r="E116" i="2"/>
  <c r="D116" i="2"/>
  <c r="C116" i="2"/>
  <c r="B116" i="2"/>
  <c r="K115" i="2"/>
  <c r="J115" i="2"/>
  <c r="I115" i="2"/>
  <c r="H115" i="2"/>
  <c r="E115" i="2"/>
  <c r="D115" i="2"/>
  <c r="C115" i="2"/>
  <c r="B115" i="2"/>
  <c r="K114" i="2"/>
  <c r="J114" i="2"/>
  <c r="I114" i="2"/>
  <c r="H114" i="2"/>
  <c r="E114" i="2"/>
  <c r="D114" i="2"/>
  <c r="C114" i="2"/>
  <c r="B114" i="2"/>
  <c r="K113" i="2"/>
  <c r="J113" i="2"/>
  <c r="I113" i="2"/>
  <c r="H113" i="2"/>
  <c r="E113" i="2"/>
  <c r="D113" i="2"/>
  <c r="C113" i="2"/>
  <c r="B113" i="2"/>
  <c r="K112" i="2"/>
  <c r="J112" i="2"/>
  <c r="I112" i="2"/>
  <c r="H112" i="2"/>
  <c r="E112" i="2"/>
  <c r="D112" i="2"/>
  <c r="C112" i="2"/>
  <c r="B112" i="2"/>
  <c r="K111" i="2"/>
  <c r="J111" i="2"/>
  <c r="I111" i="2"/>
  <c r="H111" i="2"/>
  <c r="E111" i="2"/>
  <c r="D111" i="2"/>
  <c r="C111" i="2"/>
  <c r="B111" i="2"/>
  <c r="K110" i="2"/>
  <c r="J110" i="2"/>
  <c r="I110" i="2"/>
  <c r="H110" i="2"/>
  <c r="E110" i="2"/>
  <c r="D110" i="2"/>
  <c r="C110" i="2"/>
  <c r="B110" i="2"/>
  <c r="K109" i="2"/>
  <c r="J109" i="2"/>
  <c r="I109" i="2"/>
  <c r="H109" i="2"/>
  <c r="E109" i="2"/>
  <c r="D109" i="2"/>
  <c r="C109" i="2"/>
  <c r="B109" i="2"/>
  <c r="K108" i="2"/>
  <c r="J108" i="2"/>
  <c r="I108" i="2"/>
  <c r="H108" i="2"/>
  <c r="E108" i="2"/>
  <c r="D108" i="2"/>
  <c r="C108" i="2"/>
  <c r="B108" i="2"/>
  <c r="K107" i="2"/>
  <c r="J107" i="2"/>
  <c r="I107" i="2"/>
  <c r="H107" i="2"/>
  <c r="E107" i="2"/>
  <c r="D107" i="2"/>
  <c r="C107" i="2"/>
  <c r="B107" i="2"/>
  <c r="K106" i="2"/>
  <c r="J106" i="2"/>
  <c r="I106" i="2"/>
  <c r="H106" i="2"/>
  <c r="E106" i="2"/>
  <c r="D106" i="2"/>
  <c r="C106" i="2"/>
  <c r="B106" i="2"/>
  <c r="K105" i="2"/>
  <c r="J105" i="2"/>
  <c r="I105" i="2"/>
  <c r="H105" i="2"/>
  <c r="E105" i="2"/>
  <c r="D105" i="2"/>
  <c r="C105" i="2"/>
  <c r="B105" i="2"/>
  <c r="K104" i="2"/>
  <c r="J104" i="2"/>
  <c r="I104" i="2"/>
  <c r="H104" i="2"/>
  <c r="E104" i="2"/>
  <c r="D104" i="2"/>
  <c r="C104" i="2"/>
  <c r="B104" i="2"/>
  <c r="K103" i="2"/>
  <c r="J103" i="2"/>
  <c r="I103" i="2"/>
  <c r="H103" i="2"/>
  <c r="E103" i="2"/>
  <c r="D103" i="2"/>
  <c r="C103" i="2"/>
  <c r="B103" i="2"/>
  <c r="K102" i="2"/>
  <c r="J102" i="2"/>
  <c r="I102" i="2"/>
  <c r="H102" i="2"/>
  <c r="E102" i="2"/>
  <c r="D102" i="2"/>
  <c r="C102" i="2"/>
  <c r="B102" i="2"/>
  <c r="K101" i="2"/>
  <c r="J101" i="2"/>
  <c r="I101" i="2"/>
  <c r="H101" i="2"/>
  <c r="E101" i="2"/>
  <c r="D101" i="2"/>
  <c r="C101" i="2"/>
  <c r="B101" i="2"/>
  <c r="J99" i="2"/>
  <c r="I99" i="2"/>
  <c r="H99" i="2"/>
  <c r="D99" i="2"/>
  <c r="C99" i="2"/>
  <c r="B99" i="2"/>
  <c r="K98" i="2"/>
  <c r="J98" i="2"/>
  <c r="I98" i="2"/>
  <c r="H98" i="2"/>
  <c r="E98" i="2"/>
  <c r="D98" i="2"/>
  <c r="C98" i="2"/>
  <c r="B98" i="2"/>
  <c r="K97" i="2"/>
  <c r="J97" i="2"/>
  <c r="I97" i="2"/>
  <c r="H97" i="2"/>
  <c r="E97" i="2"/>
  <c r="D97" i="2"/>
  <c r="C97" i="2"/>
  <c r="B97" i="2"/>
  <c r="K96" i="2"/>
  <c r="J96" i="2"/>
  <c r="I96" i="2"/>
  <c r="H96" i="2"/>
  <c r="E96" i="2"/>
  <c r="D96" i="2"/>
  <c r="C96" i="2"/>
  <c r="B96" i="2"/>
  <c r="K95" i="2"/>
  <c r="J95" i="2"/>
  <c r="I95" i="2"/>
  <c r="H95" i="2"/>
  <c r="E95" i="2"/>
  <c r="D95" i="2"/>
  <c r="C95" i="2"/>
  <c r="B95" i="2"/>
  <c r="K94" i="2"/>
  <c r="J94" i="2"/>
  <c r="I94" i="2"/>
  <c r="H94" i="2"/>
  <c r="E94" i="2"/>
  <c r="D94" i="2"/>
  <c r="C94" i="2"/>
  <c r="B94" i="2"/>
  <c r="K93" i="2"/>
  <c r="J93" i="2"/>
  <c r="I93" i="2"/>
  <c r="H93" i="2"/>
  <c r="E93" i="2"/>
  <c r="D93" i="2"/>
  <c r="C93" i="2"/>
  <c r="B93" i="2"/>
  <c r="K92" i="2"/>
  <c r="J92" i="2"/>
  <c r="I92" i="2"/>
  <c r="H92" i="2"/>
  <c r="E92" i="2"/>
  <c r="D92" i="2"/>
  <c r="C92" i="2"/>
  <c r="B92" i="2"/>
  <c r="K91" i="2"/>
  <c r="J91" i="2"/>
  <c r="I91" i="2"/>
  <c r="H91" i="2"/>
  <c r="E91" i="2"/>
  <c r="D91" i="2"/>
  <c r="C91" i="2"/>
  <c r="B91" i="2"/>
  <c r="K90" i="2"/>
  <c r="J90" i="2"/>
  <c r="I90" i="2"/>
  <c r="H90" i="2"/>
  <c r="E90" i="2"/>
  <c r="D90" i="2"/>
  <c r="C90" i="2"/>
  <c r="B90" i="2"/>
  <c r="K89" i="2"/>
  <c r="J89" i="2"/>
  <c r="I89" i="2"/>
  <c r="H89" i="2"/>
  <c r="E89" i="2"/>
  <c r="D89" i="2"/>
  <c r="C89" i="2"/>
  <c r="B89" i="2"/>
  <c r="K88" i="2"/>
  <c r="J88" i="2"/>
  <c r="I88" i="2"/>
  <c r="H88" i="2"/>
  <c r="E88" i="2"/>
  <c r="D88" i="2"/>
  <c r="C88" i="2"/>
  <c r="B88" i="2"/>
  <c r="K87" i="2"/>
  <c r="J87" i="2"/>
  <c r="I87" i="2"/>
  <c r="H87" i="2"/>
  <c r="E87" i="2"/>
  <c r="D87" i="2"/>
  <c r="C87" i="2"/>
  <c r="B87" i="2"/>
  <c r="K86" i="2"/>
  <c r="J86" i="2"/>
  <c r="I86" i="2"/>
  <c r="H86" i="2"/>
  <c r="E86" i="2"/>
  <c r="D86" i="2"/>
  <c r="C86" i="2"/>
  <c r="B86" i="2"/>
  <c r="K85" i="2"/>
  <c r="J85" i="2"/>
  <c r="I85" i="2"/>
  <c r="H85" i="2"/>
  <c r="E85" i="2"/>
  <c r="D85" i="2"/>
  <c r="C85" i="2"/>
  <c r="B85" i="2"/>
  <c r="K84" i="2"/>
  <c r="J84" i="2"/>
  <c r="I84" i="2"/>
  <c r="H84" i="2"/>
  <c r="E84" i="2"/>
  <c r="D84" i="2"/>
  <c r="C84" i="2"/>
  <c r="B84" i="2"/>
  <c r="K83" i="2"/>
  <c r="J83" i="2"/>
  <c r="I83" i="2"/>
  <c r="H83" i="2"/>
  <c r="E83" i="2"/>
  <c r="D83" i="2"/>
  <c r="C83" i="2"/>
  <c r="B83" i="2"/>
  <c r="K82" i="2"/>
  <c r="J82" i="2"/>
  <c r="I82" i="2"/>
  <c r="H82" i="2"/>
  <c r="E82" i="2"/>
  <c r="D82" i="2"/>
  <c r="C82" i="2"/>
  <c r="B82" i="2"/>
  <c r="K81" i="2"/>
  <c r="J81" i="2"/>
  <c r="I81" i="2"/>
  <c r="H81" i="2"/>
  <c r="E81" i="2"/>
  <c r="D81" i="2"/>
  <c r="C81" i="2"/>
  <c r="B81" i="2"/>
  <c r="K80" i="2"/>
  <c r="J80" i="2"/>
  <c r="I80" i="2"/>
  <c r="H80" i="2"/>
  <c r="E80" i="2"/>
  <c r="D80" i="2"/>
  <c r="C80" i="2"/>
  <c r="B80" i="2"/>
  <c r="K79" i="2"/>
  <c r="J79" i="2"/>
  <c r="I79" i="2"/>
  <c r="H79" i="2"/>
  <c r="E79" i="2"/>
  <c r="D79" i="2"/>
  <c r="C79" i="2"/>
  <c r="B79" i="2"/>
  <c r="K78" i="2"/>
  <c r="J78" i="2"/>
  <c r="I78" i="2"/>
  <c r="H78" i="2"/>
  <c r="E78" i="2"/>
  <c r="D78" i="2"/>
  <c r="C78" i="2"/>
  <c r="B78" i="2"/>
  <c r="K77" i="2"/>
  <c r="J77" i="2"/>
  <c r="I77" i="2"/>
  <c r="H77" i="2"/>
  <c r="E77" i="2"/>
  <c r="D77" i="2"/>
  <c r="C77" i="2"/>
  <c r="B77" i="2"/>
  <c r="K76" i="2"/>
  <c r="J76" i="2"/>
  <c r="I76" i="2"/>
  <c r="H76" i="2"/>
  <c r="E76" i="2"/>
  <c r="D76" i="2"/>
  <c r="C76" i="2"/>
  <c r="B76" i="2"/>
  <c r="K75" i="2"/>
  <c r="J75" i="2"/>
  <c r="I75" i="2"/>
  <c r="H75" i="2"/>
  <c r="E75" i="2"/>
  <c r="D75" i="2"/>
  <c r="C75" i="2"/>
  <c r="B75" i="2"/>
  <c r="K74" i="2"/>
  <c r="J74" i="2"/>
  <c r="I74" i="2"/>
  <c r="H74" i="2"/>
  <c r="E74" i="2"/>
  <c r="D74" i="2"/>
  <c r="C74" i="2"/>
  <c r="B74" i="2"/>
  <c r="K73" i="2"/>
  <c r="J73" i="2"/>
  <c r="I73" i="2"/>
  <c r="H73" i="2"/>
  <c r="E73" i="2"/>
  <c r="D73" i="2"/>
  <c r="C73" i="2"/>
  <c r="B73" i="2"/>
  <c r="K72" i="2"/>
  <c r="J72" i="2"/>
  <c r="I72" i="2"/>
  <c r="H72" i="2"/>
  <c r="E72" i="2"/>
  <c r="D72" i="2"/>
  <c r="C72" i="2"/>
  <c r="B72" i="2"/>
  <c r="K71" i="2"/>
  <c r="J71" i="2"/>
  <c r="I71" i="2"/>
  <c r="H71" i="2"/>
  <c r="E71" i="2"/>
  <c r="D71" i="2"/>
  <c r="C71" i="2"/>
  <c r="B71" i="2"/>
  <c r="K70" i="2"/>
  <c r="J70" i="2"/>
  <c r="I70" i="2"/>
  <c r="H70" i="2"/>
  <c r="E70" i="2"/>
  <c r="D70" i="2"/>
  <c r="C70" i="2"/>
  <c r="B70" i="2"/>
  <c r="K69" i="2"/>
  <c r="J69" i="2"/>
  <c r="I69" i="2"/>
  <c r="H69" i="2"/>
  <c r="E69" i="2"/>
  <c r="D69" i="2"/>
  <c r="C69" i="2"/>
  <c r="B69" i="2"/>
  <c r="J67" i="2"/>
  <c r="I67" i="2"/>
  <c r="H67" i="2"/>
  <c r="D67" i="2"/>
  <c r="C67" i="2"/>
  <c r="B67" i="2"/>
  <c r="K65" i="2"/>
  <c r="J65" i="2"/>
  <c r="I65" i="2"/>
  <c r="H65" i="2"/>
  <c r="E65" i="2"/>
  <c r="D65" i="2"/>
  <c r="C65" i="2"/>
  <c r="B65" i="2"/>
  <c r="K64" i="2"/>
  <c r="J64" i="2"/>
  <c r="I64" i="2"/>
  <c r="H64" i="2"/>
  <c r="E64" i="2"/>
  <c r="D64" i="2"/>
  <c r="C64" i="2"/>
  <c r="B64" i="2"/>
  <c r="K63" i="2"/>
  <c r="J63" i="2"/>
  <c r="I63" i="2"/>
  <c r="H63" i="2"/>
  <c r="E63" i="2"/>
  <c r="D63" i="2"/>
  <c r="C63" i="2"/>
  <c r="B63" i="2"/>
  <c r="K62" i="2"/>
  <c r="J62" i="2"/>
  <c r="I62" i="2"/>
  <c r="H62" i="2"/>
  <c r="E62" i="2"/>
  <c r="D62" i="2"/>
  <c r="C62" i="2"/>
  <c r="B62" i="2"/>
  <c r="K61" i="2"/>
  <c r="J61" i="2"/>
  <c r="I61" i="2"/>
  <c r="H61" i="2"/>
  <c r="E61" i="2"/>
  <c r="D61" i="2"/>
  <c r="C61" i="2"/>
  <c r="B61" i="2"/>
  <c r="K60" i="2"/>
  <c r="J60" i="2"/>
  <c r="I60" i="2"/>
  <c r="H60" i="2"/>
  <c r="E60" i="2"/>
  <c r="D60" i="2"/>
  <c r="C60" i="2"/>
  <c r="B60" i="2"/>
  <c r="K59" i="2"/>
  <c r="J59" i="2"/>
  <c r="I59" i="2"/>
  <c r="H59" i="2"/>
  <c r="E59" i="2"/>
  <c r="D59" i="2"/>
  <c r="C59" i="2"/>
  <c r="B59" i="2"/>
  <c r="K58" i="2"/>
  <c r="J58" i="2"/>
  <c r="I58" i="2"/>
  <c r="H58" i="2"/>
  <c r="E58" i="2"/>
  <c r="D58" i="2"/>
  <c r="C58" i="2"/>
  <c r="B58" i="2"/>
  <c r="K57" i="2"/>
  <c r="J57" i="2"/>
  <c r="I57" i="2"/>
  <c r="H57" i="2"/>
  <c r="E57" i="2"/>
  <c r="D57" i="2"/>
  <c r="C57" i="2"/>
  <c r="B57" i="2"/>
  <c r="K56" i="2"/>
  <c r="J56" i="2"/>
  <c r="I56" i="2"/>
  <c r="H56" i="2"/>
  <c r="E56" i="2"/>
  <c r="D56" i="2"/>
  <c r="C56" i="2"/>
  <c r="B56" i="2"/>
  <c r="K55" i="2"/>
  <c r="J55" i="2"/>
  <c r="I55" i="2"/>
  <c r="H55" i="2"/>
  <c r="E55" i="2"/>
  <c r="D55" i="2"/>
  <c r="C55" i="2"/>
  <c r="B55" i="2"/>
  <c r="K54" i="2"/>
  <c r="J54" i="2"/>
  <c r="I54" i="2"/>
  <c r="H54" i="2"/>
  <c r="E54" i="2"/>
  <c r="D54" i="2"/>
  <c r="C54" i="2"/>
  <c r="B54" i="2"/>
  <c r="K53" i="2"/>
  <c r="J53" i="2"/>
  <c r="I53" i="2"/>
  <c r="H53" i="2"/>
  <c r="E53" i="2"/>
  <c r="D53" i="2"/>
  <c r="C53" i="2"/>
  <c r="B53" i="2"/>
  <c r="K52" i="2"/>
  <c r="J52" i="2"/>
  <c r="I52" i="2"/>
  <c r="H52" i="2"/>
  <c r="E52" i="2"/>
  <c r="D52" i="2"/>
  <c r="C52" i="2"/>
  <c r="B52" i="2"/>
  <c r="K51" i="2"/>
  <c r="J51" i="2"/>
  <c r="I51" i="2"/>
  <c r="H51" i="2"/>
  <c r="E51" i="2"/>
  <c r="D51" i="2"/>
  <c r="C51" i="2"/>
  <c r="B51" i="2"/>
  <c r="K50" i="2"/>
  <c r="J50" i="2"/>
  <c r="I50" i="2"/>
  <c r="H50" i="2"/>
  <c r="E50" i="2"/>
  <c r="D50" i="2"/>
  <c r="C50" i="2"/>
  <c r="B50" i="2"/>
  <c r="K49" i="2"/>
  <c r="J49" i="2"/>
  <c r="I49" i="2"/>
  <c r="H49" i="2"/>
  <c r="E49" i="2"/>
  <c r="D49" i="2"/>
  <c r="C49" i="2"/>
  <c r="B49" i="2"/>
  <c r="K48" i="2"/>
  <c r="J48" i="2"/>
  <c r="I48" i="2"/>
  <c r="H48" i="2"/>
  <c r="E48" i="2"/>
  <c r="D48" i="2"/>
  <c r="C48" i="2"/>
  <c r="B48" i="2"/>
  <c r="K47" i="2"/>
  <c r="J47" i="2"/>
  <c r="I47" i="2"/>
  <c r="H47" i="2"/>
  <c r="E47" i="2"/>
  <c r="D47" i="2"/>
  <c r="C47" i="2"/>
  <c r="B47" i="2"/>
  <c r="K46" i="2"/>
  <c r="J46" i="2"/>
  <c r="I46" i="2"/>
  <c r="H46" i="2"/>
  <c r="E46" i="2"/>
  <c r="D46" i="2"/>
  <c r="C46" i="2"/>
  <c r="B46" i="2"/>
  <c r="K45" i="2"/>
  <c r="J45" i="2"/>
  <c r="I45" i="2"/>
  <c r="H45" i="2"/>
  <c r="E45" i="2"/>
  <c r="D45" i="2"/>
  <c r="C45" i="2"/>
  <c r="B45" i="2"/>
  <c r="K44" i="2"/>
  <c r="J44" i="2"/>
  <c r="I44" i="2"/>
  <c r="H44" i="2"/>
  <c r="E44" i="2"/>
  <c r="D44" i="2"/>
  <c r="C44" i="2"/>
  <c r="B44" i="2"/>
  <c r="K43" i="2"/>
  <c r="J43" i="2"/>
  <c r="I43" i="2"/>
  <c r="H43" i="2"/>
  <c r="E43" i="2"/>
  <c r="D43" i="2"/>
  <c r="C43" i="2"/>
  <c r="B43" i="2"/>
  <c r="K42" i="2"/>
  <c r="J42" i="2"/>
  <c r="I42" i="2"/>
  <c r="H42" i="2"/>
  <c r="E42" i="2"/>
  <c r="D42" i="2"/>
  <c r="C42" i="2"/>
  <c r="B42" i="2"/>
  <c r="K41" i="2"/>
  <c r="J41" i="2"/>
  <c r="I41" i="2"/>
  <c r="H41" i="2"/>
  <c r="E41" i="2"/>
  <c r="D41" i="2"/>
  <c r="C41" i="2"/>
  <c r="B41" i="2"/>
  <c r="K40" i="2"/>
  <c r="J40" i="2"/>
  <c r="I40" i="2"/>
  <c r="H40" i="2"/>
  <c r="E40" i="2"/>
  <c r="D40" i="2"/>
  <c r="C40" i="2"/>
  <c r="B40" i="2"/>
  <c r="K39" i="2"/>
  <c r="J39" i="2"/>
  <c r="I39" i="2"/>
  <c r="H39" i="2"/>
  <c r="E39" i="2"/>
  <c r="D39" i="2"/>
  <c r="C39" i="2"/>
  <c r="B39" i="2"/>
  <c r="K38" i="2"/>
  <c r="J38" i="2"/>
  <c r="I38" i="2"/>
  <c r="H38" i="2"/>
  <c r="E38" i="2"/>
  <c r="D38" i="2"/>
  <c r="C38" i="2"/>
  <c r="B38" i="2"/>
  <c r="K37" i="2"/>
  <c r="J37" i="2"/>
  <c r="I37" i="2"/>
  <c r="H37" i="2"/>
  <c r="E37" i="2"/>
  <c r="D37" i="2"/>
  <c r="C37" i="2"/>
  <c r="B37" i="2"/>
  <c r="K36" i="2"/>
  <c r="J36" i="2"/>
  <c r="I36" i="2"/>
  <c r="H36" i="2"/>
  <c r="E36" i="2"/>
  <c r="D36" i="2"/>
  <c r="C36" i="2"/>
  <c r="B36" i="2"/>
  <c r="J34" i="2"/>
  <c r="I34" i="2"/>
  <c r="H34" i="2"/>
  <c r="D34" i="2"/>
  <c r="C34" i="2"/>
  <c r="B34" i="2"/>
  <c r="K32" i="2"/>
  <c r="J32" i="2"/>
  <c r="I32" i="2"/>
  <c r="H32" i="2"/>
  <c r="E32" i="2"/>
  <c r="D32" i="2"/>
  <c r="C32" i="2"/>
  <c r="B32" i="2"/>
  <c r="K31" i="2"/>
  <c r="J31" i="2"/>
  <c r="I31" i="2"/>
  <c r="H31" i="2"/>
  <c r="E31" i="2"/>
  <c r="D31" i="2"/>
  <c r="C31" i="2"/>
  <c r="B31" i="2"/>
  <c r="K30" i="2"/>
  <c r="J30" i="2"/>
  <c r="I30" i="2"/>
  <c r="H30" i="2"/>
  <c r="E30" i="2"/>
  <c r="D30" i="2"/>
  <c r="C30" i="2"/>
  <c r="B30" i="2"/>
  <c r="K29" i="2"/>
  <c r="J29" i="2"/>
  <c r="I29" i="2"/>
  <c r="H29" i="2"/>
  <c r="E29" i="2"/>
  <c r="D29" i="2"/>
  <c r="C29" i="2"/>
  <c r="B29" i="2"/>
  <c r="K28" i="2"/>
  <c r="J28" i="2"/>
  <c r="I28" i="2"/>
  <c r="H28" i="2"/>
  <c r="E28" i="2"/>
  <c r="D28" i="2"/>
  <c r="C28" i="2"/>
  <c r="B28" i="2"/>
  <c r="K27" i="2"/>
  <c r="J27" i="2"/>
  <c r="I27" i="2"/>
  <c r="H27" i="2"/>
  <c r="E27" i="2"/>
  <c r="D27" i="2"/>
  <c r="C27" i="2"/>
  <c r="B27" i="2"/>
  <c r="K26" i="2"/>
  <c r="J26" i="2"/>
  <c r="I26" i="2"/>
  <c r="H26" i="2"/>
  <c r="E26" i="2"/>
  <c r="D26" i="2"/>
  <c r="C26" i="2"/>
  <c r="B26" i="2"/>
  <c r="K25" i="2"/>
  <c r="J25" i="2"/>
  <c r="I25" i="2"/>
  <c r="H25" i="2"/>
  <c r="E25" i="2"/>
  <c r="D25" i="2"/>
  <c r="C25" i="2"/>
  <c r="B25" i="2"/>
  <c r="K24" i="2"/>
  <c r="J24" i="2"/>
  <c r="I24" i="2"/>
  <c r="H24" i="2"/>
  <c r="E24" i="2"/>
  <c r="D24" i="2"/>
  <c r="C24" i="2"/>
  <c r="B24" i="2"/>
  <c r="K23" i="2"/>
  <c r="J23" i="2"/>
  <c r="I23" i="2"/>
  <c r="H23" i="2"/>
  <c r="E23" i="2"/>
  <c r="D23" i="2"/>
  <c r="C23" i="2"/>
  <c r="B23" i="2"/>
  <c r="K22" i="2"/>
  <c r="J22" i="2"/>
  <c r="I22" i="2"/>
  <c r="H22" i="2"/>
  <c r="E22" i="2"/>
  <c r="D22" i="2"/>
  <c r="C22" i="2"/>
  <c r="B22" i="2"/>
  <c r="K21" i="2"/>
  <c r="J21" i="2"/>
  <c r="I21" i="2"/>
  <c r="H21" i="2"/>
  <c r="E21" i="2"/>
  <c r="D21" i="2"/>
  <c r="C21" i="2"/>
  <c r="B21" i="2"/>
  <c r="K20" i="2"/>
  <c r="J20" i="2"/>
  <c r="I20" i="2"/>
  <c r="H20" i="2"/>
  <c r="E20" i="2"/>
  <c r="D20" i="2"/>
  <c r="C20" i="2"/>
  <c r="B20" i="2"/>
  <c r="K19" i="2"/>
  <c r="J19" i="2"/>
  <c r="I19" i="2"/>
  <c r="H19" i="2"/>
  <c r="E19" i="2"/>
  <c r="D19" i="2"/>
  <c r="C19" i="2"/>
  <c r="B19" i="2"/>
  <c r="K18" i="2"/>
  <c r="J18" i="2"/>
  <c r="I18" i="2"/>
  <c r="H18" i="2"/>
  <c r="E18" i="2"/>
  <c r="D18" i="2"/>
  <c r="C18" i="2"/>
  <c r="B18" i="2"/>
  <c r="K17" i="2"/>
  <c r="J17" i="2"/>
  <c r="I17" i="2"/>
  <c r="H17" i="2"/>
  <c r="E17" i="2"/>
  <c r="D17" i="2"/>
  <c r="C17" i="2"/>
  <c r="B17" i="2"/>
  <c r="K16" i="2"/>
  <c r="J16" i="2"/>
  <c r="I16" i="2"/>
  <c r="H16" i="2"/>
  <c r="E16" i="2"/>
  <c r="D16" i="2"/>
  <c r="C16" i="2"/>
  <c r="B16" i="2"/>
  <c r="K15" i="2"/>
  <c r="J15" i="2"/>
  <c r="I15" i="2"/>
  <c r="H15" i="2"/>
  <c r="E15" i="2"/>
  <c r="D15" i="2"/>
  <c r="C15" i="2"/>
  <c r="B15" i="2"/>
  <c r="K14" i="2"/>
  <c r="J14" i="2"/>
  <c r="I14" i="2"/>
  <c r="H14" i="2"/>
  <c r="E14" i="2"/>
  <c r="D14" i="2"/>
  <c r="C14" i="2"/>
  <c r="B14" i="2"/>
  <c r="K13" i="2"/>
  <c r="J13" i="2"/>
  <c r="I13" i="2"/>
  <c r="H13" i="2"/>
  <c r="E13" i="2"/>
  <c r="D13" i="2"/>
  <c r="C13" i="2"/>
  <c r="B13" i="2"/>
  <c r="K12" i="2"/>
  <c r="J12" i="2"/>
  <c r="I12" i="2"/>
  <c r="H12" i="2"/>
  <c r="E12" i="2"/>
  <c r="D12" i="2"/>
  <c r="C12" i="2"/>
  <c r="B12" i="2"/>
  <c r="K11" i="2"/>
  <c r="J11" i="2"/>
  <c r="I11" i="2"/>
  <c r="H11" i="2"/>
  <c r="E11" i="2"/>
  <c r="D11" i="2"/>
  <c r="C11" i="2"/>
  <c r="B11" i="2"/>
  <c r="K10" i="2"/>
  <c r="J10" i="2"/>
  <c r="I10" i="2"/>
  <c r="H10" i="2"/>
  <c r="E10" i="2"/>
  <c r="D10" i="2"/>
  <c r="C10" i="2"/>
  <c r="B10" i="2"/>
  <c r="K9" i="2"/>
  <c r="J9" i="2"/>
  <c r="I9" i="2"/>
  <c r="H9" i="2"/>
  <c r="E9" i="2"/>
  <c r="D9" i="2"/>
  <c r="C9" i="2"/>
  <c r="B9" i="2"/>
  <c r="K8" i="2"/>
  <c r="J8" i="2"/>
  <c r="I8" i="2"/>
  <c r="H8" i="2"/>
  <c r="E8" i="2"/>
  <c r="D8" i="2"/>
  <c r="C8" i="2"/>
  <c r="B8" i="2"/>
  <c r="K7" i="2"/>
  <c r="J7" i="2"/>
  <c r="I7" i="2"/>
  <c r="H7" i="2"/>
  <c r="E7" i="2"/>
  <c r="D7" i="2"/>
  <c r="C7" i="2"/>
  <c r="B7" i="2"/>
  <c r="K6" i="2"/>
  <c r="J6" i="2"/>
  <c r="I6" i="2"/>
  <c r="H6" i="2"/>
  <c r="E6" i="2"/>
  <c r="D6" i="2"/>
  <c r="C6" i="2"/>
  <c r="B6" i="2"/>
  <c r="K5" i="2"/>
  <c r="J5" i="2"/>
  <c r="I5" i="2"/>
  <c r="H5" i="2"/>
  <c r="E5" i="2"/>
  <c r="D5" i="2"/>
  <c r="C5" i="2"/>
  <c r="B5" i="2"/>
  <c r="K4" i="2"/>
  <c r="J4" i="2"/>
  <c r="I4" i="2"/>
  <c r="H4" i="2"/>
  <c r="E4" i="2"/>
  <c r="D4" i="2"/>
  <c r="C4" i="2"/>
  <c r="B4" i="2"/>
  <c r="K3" i="2"/>
  <c r="J3" i="2"/>
  <c r="I3" i="2"/>
  <c r="H3" i="2"/>
  <c r="E3" i="2"/>
  <c r="D3" i="2"/>
  <c r="C3" i="2"/>
  <c r="B3" i="2"/>
  <c r="J1" i="2"/>
  <c r="I1" i="2"/>
  <c r="H1" i="2"/>
  <c r="D1" i="2"/>
  <c r="C1" i="2"/>
  <c r="B1" i="2"/>
</calcChain>
</file>

<file path=xl/sharedStrings.xml><?xml version="1.0" encoding="utf-8"?>
<sst xmlns="http://schemas.openxmlformats.org/spreadsheetml/2006/main" count="253" uniqueCount="63">
  <si>
    <t>RESULTS OF :</t>
  </si>
  <si>
    <t>UBC SHIELD - OCTOBER 11th 2015</t>
  </si>
  <si>
    <t>Rank</t>
  </si>
  <si>
    <t>Club</t>
  </si>
  <si>
    <t>Green</t>
  </si>
  <si>
    <t>GryGn</t>
  </si>
  <si>
    <t>Blue</t>
  </si>
  <si>
    <t>Viol</t>
  </si>
  <si>
    <t>Grey</t>
  </si>
  <si>
    <t>YF ENG</t>
  </si>
  <si>
    <t>GF AUS</t>
  </si>
  <si>
    <t>B/eye</t>
  </si>
  <si>
    <t>Dil</t>
  </si>
  <si>
    <t>Lut</t>
  </si>
  <si>
    <t>Alb</t>
  </si>
  <si>
    <t>Cl/wg</t>
  </si>
  <si>
    <t>Gr/wg</t>
  </si>
  <si>
    <t>Cinn</t>
  </si>
  <si>
    <t>DFSp</t>
  </si>
  <si>
    <t>Opal</t>
  </si>
  <si>
    <t>OpAOV</t>
  </si>
  <si>
    <t>Cl/bdy</t>
  </si>
  <si>
    <t>Lc/wg</t>
  </si>
  <si>
    <t>Fall</t>
  </si>
  <si>
    <t>SpglNor</t>
  </si>
  <si>
    <t>SpglAO</t>
  </si>
  <si>
    <t>DomPd</t>
  </si>
  <si>
    <t>RecPd</t>
  </si>
  <si>
    <t>Crest</t>
  </si>
  <si>
    <t xml:space="preserve"> - Not Used -</t>
  </si>
  <si>
    <t>Totals</t>
  </si>
  <si>
    <t>United</t>
  </si>
  <si>
    <t>Mountain Districts</t>
  </si>
  <si>
    <t>Melton</t>
  </si>
  <si>
    <t>Gippsland</t>
  </si>
  <si>
    <t>Western Suburbs</t>
  </si>
  <si>
    <t>Riverina</t>
  </si>
  <si>
    <t>Geelong</t>
  </si>
  <si>
    <t>Eastern Districts</t>
  </si>
  <si>
    <t>Dandenong</t>
  </si>
  <si>
    <t>Colac</t>
  </si>
  <si>
    <t>Border Districts</t>
  </si>
  <si>
    <t>Bendigo</t>
  </si>
  <si>
    <t>Nepean</t>
  </si>
  <si>
    <t>Ballarat</t>
  </si>
  <si>
    <t>Goulburn Valley</t>
  </si>
  <si>
    <t>Glenroy</t>
  </si>
  <si>
    <t/>
  </si>
  <si>
    <t>BEST BIRD IN SHOW</t>
  </si>
  <si>
    <t>CAGE</t>
  </si>
  <si>
    <t>T &amp; S APPLETON</t>
  </si>
  <si>
    <t>CLASS :</t>
  </si>
  <si>
    <t>1 GREEN</t>
  </si>
  <si>
    <t>RESERVE BIRD IN SHOW</t>
  </si>
  <si>
    <t>D TOOHEY</t>
  </si>
  <si>
    <t>3 BLUE</t>
  </si>
  <si>
    <t xml:space="preserve">Class </t>
  </si>
  <si>
    <t>Awd</t>
  </si>
  <si>
    <t>Cage</t>
  </si>
  <si>
    <t>Exhibitor</t>
  </si>
  <si>
    <t>Pts</t>
  </si>
  <si>
    <t xml:space="preserve"> </t>
  </si>
  <si>
    <t>DEC (Exhibition Class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</si>
</sst>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9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0" fontId="1" fillId="0" borderId="0"/>
    <xf numFmtId="0" fontId="9" fillId="0" borderId="0"/>
    <xf numFmtId="0" fontId="1" fillId="0" borderId="0"/>
  </cellStyleXfs>
  <cellXfs count="71">
    <xf numFmtId="0" fontId="0" fillId="0" borderId="0" xfId="0"/>
    <xf numFmtId="0" fontId="8" fillId="0" borderId="4" xfId="0" applyFont="1" applyFill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2" fillId="0" borderId="0" xfId="6"/>
    <xf numFmtId="0" fontId="4" fillId="0" borderId="0" xfId="6" applyFont="1"/>
    <xf numFmtId="0" fontId="4" fillId="0" borderId="0" xfId="6" applyFont="1" applyAlignment="1">
      <alignment horizontal="center"/>
    </xf>
    <xf numFmtId="0" fontId="5" fillId="0" borderId="0" xfId="6" applyFont="1"/>
    <xf numFmtId="0" fontId="7" fillId="0" borderId="0" xfId="6" applyFont="1"/>
    <xf numFmtId="0" fontId="5" fillId="0" borderId="0" xfId="6" applyFont="1" applyAlignment="1">
      <alignment horizontal="right"/>
    </xf>
    <xf numFmtId="0" fontId="5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7" fillId="0" borderId="0" xfId="6" applyFont="1" applyBorder="1"/>
    <xf numFmtId="0" fontId="10" fillId="0" borderId="0" xfId="6" applyFont="1" applyAlignment="1">
      <alignment horizontal="right"/>
    </xf>
    <xf numFmtId="0" fontId="5" fillId="0" borderId="0" xfId="6" applyFont="1" applyProtection="1">
      <protection locked="0"/>
    </xf>
    <xf numFmtId="0" fontId="6" fillId="2" borderId="0" xfId="6" applyFont="1" applyFill="1" applyAlignment="1" applyProtection="1">
      <protection locked="0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/>
    <xf numFmtId="0" fontId="9" fillId="0" borderId="9" xfId="0" applyFont="1" applyFill="1" applyBorder="1"/>
    <xf numFmtId="0" fontId="9" fillId="0" borderId="0" xfId="0" applyFont="1" applyFill="1"/>
    <xf numFmtId="0" fontId="9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5" xfId="0" applyFont="1" applyFill="1" applyBorder="1"/>
    <xf numFmtId="0" fontId="9" fillId="0" borderId="6" xfId="0" applyFont="1" applyFill="1" applyBorder="1"/>
    <xf numFmtId="0" fontId="9" fillId="0" borderId="2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Border="1"/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8" fillId="0" borderId="3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right"/>
    </xf>
    <xf numFmtId="0" fontId="9" fillId="0" borderId="9" xfId="0" applyNumberFormat="1" applyFont="1" applyFill="1" applyBorder="1"/>
    <xf numFmtId="0" fontId="9" fillId="0" borderId="2" xfId="0" applyNumberFormat="1" applyFont="1" applyFill="1" applyBorder="1" applyAlignment="1">
      <alignment horizontal="right"/>
    </xf>
    <xf numFmtId="0" fontId="9" fillId="0" borderId="5" xfId="0" applyNumberFormat="1" applyFont="1" applyFill="1" applyBorder="1" applyAlignment="1">
      <alignment horizontal="right"/>
    </xf>
    <xf numFmtId="0" fontId="9" fillId="0" borderId="5" xfId="0" applyNumberFormat="1" applyFont="1" applyFill="1" applyBorder="1"/>
    <xf numFmtId="0" fontId="9" fillId="0" borderId="6" xfId="0" applyNumberFormat="1" applyFont="1" applyFill="1" applyBorder="1"/>
    <xf numFmtId="0" fontId="8" fillId="0" borderId="11" xfId="0" applyFont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9" fillId="0" borderId="9" xfId="0" applyFont="1" applyBorder="1"/>
    <xf numFmtId="0" fontId="9" fillId="0" borderId="6" xfId="0" applyFont="1" applyBorder="1"/>
    <xf numFmtId="0" fontId="5" fillId="0" borderId="0" xfId="6" applyFont="1" applyAlignment="1">
      <alignment horizontal="right"/>
    </xf>
    <xf numFmtId="0" fontId="7" fillId="0" borderId="0" xfId="6" applyFont="1" applyAlignment="1">
      <alignment horizontal="left"/>
    </xf>
    <xf numFmtId="0" fontId="8" fillId="0" borderId="4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7" xfId="0" applyNumberFormat="1" applyFont="1" applyFill="1" applyBorder="1" applyAlignment="1">
      <alignment horizontal="right"/>
    </xf>
  </cellXfs>
  <cellStyles count="17">
    <cellStyle name="Normal" xfId="0" builtinId="0"/>
    <cellStyle name="Normal 2" xfId="4"/>
    <cellStyle name="Normal 2 2" xfId="10"/>
    <cellStyle name="Normal 2 3" xfId="9"/>
    <cellStyle name="Normal 3" xfId="6"/>
    <cellStyle name="Normal 3 2" xfId="11"/>
    <cellStyle name="Normal 4" xfId="13"/>
    <cellStyle name="Normal 4 2" xfId="15"/>
    <cellStyle name="Normal 5" xfId="8"/>
    <cellStyle name="Normal 5 2" xfId="16"/>
    <cellStyle name="Normal 6" xfId="14"/>
    <cellStyle name="Normal 7" xfId="1"/>
    <cellStyle name="Percent 2" xfId="3"/>
    <cellStyle name="Percent 2 2" xfId="5"/>
    <cellStyle name="Percent 2 3" xfId="12"/>
    <cellStyle name="Percent 3" xfId="7"/>
    <cellStyle name="Percent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nne/AppData/Local/Microsoft/Windows/Temporary%20Internet%20Files/Content.Outlook/V8GHUEAD/Shield%20UBC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DEC ONLY"/>
      <sheetName val="RESULTS"/>
      <sheetName val="PRINT"/>
      <sheetName val="NAT"/>
      <sheetName val="Points"/>
      <sheetName val="Winners"/>
      <sheetName val="BNews"/>
      <sheetName val="SM Record"/>
      <sheetName val="Steward Results"/>
      <sheetName val="Judges Comments"/>
      <sheetName val="Judge Entries"/>
      <sheetName val="Sheet1"/>
      <sheetName val="ED"/>
    </sheetNames>
    <sheetDataSet>
      <sheetData sheetId="0"/>
      <sheetData sheetId="1">
        <row r="1">
          <cell r="B1">
            <v>1</v>
          </cell>
          <cell r="C1" t="str">
            <v>Green</v>
          </cell>
          <cell r="D1" t="str">
            <v>Judge: M Randall (P Thurn)</v>
          </cell>
        </row>
        <row r="5">
          <cell r="B5">
            <v>726</v>
          </cell>
          <cell r="C5" t="str">
            <v>T &amp; S Appleton</v>
          </cell>
          <cell r="D5" t="str">
            <v>Eastern Districts</v>
          </cell>
          <cell r="E5">
            <v>20</v>
          </cell>
        </row>
        <row r="6">
          <cell r="B6">
            <v>373</v>
          </cell>
          <cell r="C6" t="str">
            <v>Sheppard &amp; Flanagan</v>
          </cell>
          <cell r="D6" t="str">
            <v>Mountain Districts</v>
          </cell>
          <cell r="E6">
            <v>19</v>
          </cell>
        </row>
        <row r="7">
          <cell r="B7">
            <v>1414</v>
          </cell>
          <cell r="C7" t="str">
            <v>T &amp; S Appleton</v>
          </cell>
          <cell r="D7" t="str">
            <v>Eastern Districts</v>
          </cell>
          <cell r="E7">
            <v>18</v>
          </cell>
        </row>
        <row r="8">
          <cell r="B8">
            <v>208</v>
          </cell>
          <cell r="C8" t="str">
            <v>T &amp; S Appleton</v>
          </cell>
          <cell r="D8" t="str">
            <v>Eastern Districts</v>
          </cell>
          <cell r="E8">
            <v>0</v>
          </cell>
        </row>
        <row r="9">
          <cell r="B9">
            <v>842</v>
          </cell>
          <cell r="C9" t="str">
            <v>A Baxter</v>
          </cell>
          <cell r="D9" t="str">
            <v>United</v>
          </cell>
          <cell r="E9">
            <v>17</v>
          </cell>
        </row>
        <row r="10">
          <cell r="B10">
            <v>679</v>
          </cell>
          <cell r="C10" t="str">
            <v>S &amp; T Grech</v>
          </cell>
          <cell r="D10" t="str">
            <v>Melton</v>
          </cell>
          <cell r="E10">
            <v>16</v>
          </cell>
        </row>
        <row r="11">
          <cell r="B11">
            <v>1221</v>
          </cell>
          <cell r="C11" t="str">
            <v>J Leong</v>
          </cell>
          <cell r="D11" t="str">
            <v>United</v>
          </cell>
          <cell r="E11">
            <v>15</v>
          </cell>
        </row>
        <row r="12">
          <cell r="B12">
            <v>1266</v>
          </cell>
          <cell r="C12" t="str">
            <v>Sheppard &amp; Flanagan</v>
          </cell>
          <cell r="D12" t="str">
            <v>Mountain Districts</v>
          </cell>
          <cell r="E12">
            <v>14</v>
          </cell>
        </row>
        <row r="13">
          <cell r="B13">
            <v>9</v>
          </cell>
          <cell r="C13" t="str">
            <v>A Brown</v>
          </cell>
          <cell r="D13" t="str">
            <v>Dandenong</v>
          </cell>
          <cell r="E13">
            <v>13</v>
          </cell>
        </row>
        <row r="14">
          <cell r="B14">
            <v>98</v>
          </cell>
          <cell r="C14" t="str">
            <v>S &amp; T Grech</v>
          </cell>
          <cell r="D14" t="str">
            <v>Melton</v>
          </cell>
          <cell r="E14">
            <v>12</v>
          </cell>
        </row>
        <row r="15">
          <cell r="B15">
            <v>1228</v>
          </cell>
          <cell r="C15" t="str">
            <v>J Orlandi</v>
          </cell>
          <cell r="D15" t="str">
            <v>Riverina</v>
          </cell>
          <cell r="E15">
            <v>11</v>
          </cell>
        </row>
        <row r="16">
          <cell r="B16">
            <v>778</v>
          </cell>
          <cell r="C16" t="str">
            <v>R Kirby</v>
          </cell>
          <cell r="D16" t="str">
            <v>Bendigo</v>
          </cell>
          <cell r="E16">
            <v>10</v>
          </cell>
        </row>
        <row r="17">
          <cell r="B17">
            <v>1407</v>
          </cell>
          <cell r="C17" t="str">
            <v>Caulfield Family</v>
          </cell>
          <cell r="D17" t="str">
            <v>Mountain Districts</v>
          </cell>
          <cell r="E17">
            <v>0</v>
          </cell>
        </row>
        <row r="18">
          <cell r="B18">
            <v>1094</v>
          </cell>
          <cell r="C18" t="str">
            <v>A Rowe</v>
          </cell>
          <cell r="D18" t="str">
            <v>United</v>
          </cell>
          <cell r="E18">
            <v>0</v>
          </cell>
        </row>
        <row r="19">
          <cell r="B19">
            <v>1300</v>
          </cell>
          <cell r="C19" t="str">
            <v>P Salnitro</v>
          </cell>
          <cell r="D19" t="str">
            <v>Western Suburbs</v>
          </cell>
          <cell r="E19">
            <v>9</v>
          </cell>
        </row>
        <row r="20">
          <cell r="B20">
            <v>205</v>
          </cell>
          <cell r="C20" t="str">
            <v>W Cachia</v>
          </cell>
          <cell r="D20" t="str">
            <v>Western Suburbs</v>
          </cell>
          <cell r="E20">
            <v>8</v>
          </cell>
        </row>
        <row r="21">
          <cell r="B21">
            <v>17</v>
          </cell>
          <cell r="C21" t="str">
            <v>G Tonkin</v>
          </cell>
          <cell r="D21" t="str">
            <v>Colac</v>
          </cell>
          <cell r="E21">
            <v>7</v>
          </cell>
        </row>
        <row r="22">
          <cell r="B22">
            <v>1009</v>
          </cell>
          <cell r="C22" t="str">
            <v>K Osmond</v>
          </cell>
          <cell r="D22" t="str">
            <v>Border Districts</v>
          </cell>
          <cell r="E22">
            <v>6</v>
          </cell>
        </row>
        <row r="23">
          <cell r="B23">
            <v>277</v>
          </cell>
          <cell r="C23" t="str">
            <v>G Tonkin</v>
          </cell>
          <cell r="D23" t="str">
            <v>Colac</v>
          </cell>
          <cell r="E23">
            <v>5</v>
          </cell>
        </row>
        <row r="24">
          <cell r="B24">
            <v>189</v>
          </cell>
          <cell r="C24" t="str">
            <v>Rowe Brothers</v>
          </cell>
          <cell r="D24" t="str">
            <v>Gippsland</v>
          </cell>
          <cell r="E24">
            <v>4</v>
          </cell>
        </row>
        <row r="25">
          <cell r="B25">
            <v>340</v>
          </cell>
          <cell r="C25" t="str">
            <v>G Stagg</v>
          </cell>
          <cell r="D25" t="str">
            <v>Gippsland</v>
          </cell>
          <cell r="E25">
            <v>3</v>
          </cell>
        </row>
        <row r="26">
          <cell r="B26">
            <v>1421</v>
          </cell>
          <cell r="C26" t="str">
            <v>B Hunt</v>
          </cell>
          <cell r="D26" t="str">
            <v>Bendigo</v>
          </cell>
          <cell r="E26">
            <v>2</v>
          </cell>
        </row>
        <row r="27">
          <cell r="B27">
            <v>985</v>
          </cell>
          <cell r="C27" t="str">
            <v>J Hillman</v>
          </cell>
          <cell r="D27" t="str">
            <v>Geelong</v>
          </cell>
          <cell r="E27">
            <v>1</v>
          </cell>
        </row>
        <row r="28">
          <cell r="B28">
            <v>963</v>
          </cell>
          <cell r="C28" t="str">
            <v>J Freeman</v>
          </cell>
          <cell r="D28" t="str">
            <v>Nepean</v>
          </cell>
          <cell r="E28">
            <v>0</v>
          </cell>
        </row>
        <row r="29">
          <cell r="B29">
            <v>579</v>
          </cell>
          <cell r="C29" t="str">
            <v>G Stagg</v>
          </cell>
          <cell r="D29" t="str">
            <v>Gippsland</v>
          </cell>
          <cell r="E29">
            <v>0</v>
          </cell>
        </row>
        <row r="30">
          <cell r="B30">
            <v>1126</v>
          </cell>
          <cell r="C30" t="str">
            <v>S &amp; T Grech</v>
          </cell>
          <cell r="D30" t="str">
            <v>Melton</v>
          </cell>
          <cell r="E30">
            <v>0</v>
          </cell>
        </row>
        <row r="31">
          <cell r="B31">
            <v>1360</v>
          </cell>
          <cell r="C31" t="str">
            <v>K Osmond</v>
          </cell>
          <cell r="D31" t="str">
            <v>Border Districts</v>
          </cell>
          <cell r="E31">
            <v>0</v>
          </cell>
        </row>
        <row r="32">
          <cell r="B32">
            <v>336</v>
          </cell>
          <cell r="C32" t="str">
            <v>M Brennand</v>
          </cell>
          <cell r="D32" t="str">
            <v>Nepean</v>
          </cell>
          <cell r="E32">
            <v>0</v>
          </cell>
        </row>
        <row r="33">
          <cell r="B33">
            <v>1141</v>
          </cell>
          <cell r="C33" t="str">
            <v>J Kruisselbrink</v>
          </cell>
          <cell r="D33" t="str">
            <v>Ballarat</v>
          </cell>
          <cell r="E33">
            <v>0</v>
          </cell>
        </row>
        <row r="34">
          <cell r="B34">
            <v>1037</v>
          </cell>
          <cell r="C34" t="str">
            <v>J Kruisselbrink</v>
          </cell>
          <cell r="D34" t="str">
            <v>Ballarat</v>
          </cell>
          <cell r="E34">
            <v>0</v>
          </cell>
        </row>
      </sheetData>
      <sheetData sheetId="2">
        <row r="1">
          <cell r="B1">
            <v>2</v>
          </cell>
          <cell r="C1" t="str">
            <v>Grey Green</v>
          </cell>
          <cell r="D1" t="str">
            <v>Judge: J Smith</v>
          </cell>
        </row>
        <row r="5">
          <cell r="B5">
            <v>348</v>
          </cell>
          <cell r="C5" t="str">
            <v>J Leong</v>
          </cell>
          <cell r="D5" t="str">
            <v>United</v>
          </cell>
          <cell r="E5">
            <v>20</v>
          </cell>
        </row>
        <row r="6">
          <cell r="B6">
            <v>902</v>
          </cell>
          <cell r="C6" t="str">
            <v>Meney &amp; Muller</v>
          </cell>
          <cell r="D6" t="str">
            <v>Riverina</v>
          </cell>
          <cell r="E6">
            <v>19</v>
          </cell>
        </row>
        <row r="7">
          <cell r="B7">
            <v>899</v>
          </cell>
          <cell r="C7" t="str">
            <v>K McCalman</v>
          </cell>
          <cell r="D7" t="str">
            <v>Dandenong</v>
          </cell>
          <cell r="E7">
            <v>18</v>
          </cell>
        </row>
        <row r="8">
          <cell r="B8">
            <v>1173</v>
          </cell>
          <cell r="C8" t="str">
            <v>Sheppard &amp; Flanagan</v>
          </cell>
          <cell r="D8" t="str">
            <v>Mountain Districts</v>
          </cell>
          <cell r="E8">
            <v>17</v>
          </cell>
        </row>
        <row r="9">
          <cell r="B9">
            <v>67</v>
          </cell>
          <cell r="C9" t="str">
            <v>J Leong</v>
          </cell>
          <cell r="D9" t="str">
            <v>United</v>
          </cell>
          <cell r="E9">
            <v>16</v>
          </cell>
        </row>
        <row r="10">
          <cell r="B10">
            <v>1107</v>
          </cell>
          <cell r="C10" t="str">
            <v>S &amp; T Grech</v>
          </cell>
          <cell r="D10" t="str">
            <v>Melton</v>
          </cell>
          <cell r="E10">
            <v>15</v>
          </cell>
        </row>
        <row r="11">
          <cell r="B11">
            <v>1035</v>
          </cell>
          <cell r="C11" t="str">
            <v>I Mamic</v>
          </cell>
          <cell r="D11" t="str">
            <v>Western Suburbs</v>
          </cell>
          <cell r="E11">
            <v>14</v>
          </cell>
        </row>
        <row r="12">
          <cell r="B12">
            <v>759</v>
          </cell>
          <cell r="C12" t="str">
            <v>J Ennis</v>
          </cell>
          <cell r="D12" t="str">
            <v>Geelong</v>
          </cell>
          <cell r="E12">
            <v>13</v>
          </cell>
        </row>
        <row r="13">
          <cell r="B13">
            <v>100</v>
          </cell>
          <cell r="C13" t="str">
            <v>M &amp; R Randall</v>
          </cell>
          <cell r="D13" t="str">
            <v>Riverina</v>
          </cell>
          <cell r="E13">
            <v>12</v>
          </cell>
        </row>
        <row r="14">
          <cell r="B14">
            <v>185</v>
          </cell>
          <cell r="C14" t="str">
            <v>B Hunt</v>
          </cell>
          <cell r="D14" t="str">
            <v>Bendigo</v>
          </cell>
          <cell r="E14">
            <v>11</v>
          </cell>
        </row>
        <row r="15">
          <cell r="B15">
            <v>594</v>
          </cell>
          <cell r="C15" t="str">
            <v>Rowe Brothers</v>
          </cell>
          <cell r="D15" t="str">
            <v>Gippsland</v>
          </cell>
          <cell r="E15">
            <v>10</v>
          </cell>
        </row>
        <row r="16">
          <cell r="B16">
            <v>1155</v>
          </cell>
          <cell r="C16" t="str">
            <v>Sheppard &amp; Flanagan</v>
          </cell>
          <cell r="D16" t="str">
            <v>Mountain Districts</v>
          </cell>
          <cell r="E16">
            <v>9</v>
          </cell>
        </row>
        <row r="17">
          <cell r="B17">
            <v>935</v>
          </cell>
          <cell r="C17" t="str">
            <v>Sheppard &amp; Flanagan</v>
          </cell>
          <cell r="D17" t="str">
            <v>Mountain Districts</v>
          </cell>
          <cell r="E17">
            <v>0</v>
          </cell>
        </row>
        <row r="18">
          <cell r="B18">
            <v>660</v>
          </cell>
          <cell r="C18" t="str">
            <v>R Heenan</v>
          </cell>
          <cell r="D18" t="str">
            <v>Goulburn Valley</v>
          </cell>
          <cell r="E18">
            <v>8</v>
          </cell>
        </row>
        <row r="19">
          <cell r="B19">
            <v>839</v>
          </cell>
          <cell r="C19" t="str">
            <v>J Leong</v>
          </cell>
          <cell r="D19" t="str">
            <v>United</v>
          </cell>
          <cell r="E19">
            <v>0</v>
          </cell>
        </row>
        <row r="20">
          <cell r="B20">
            <v>790</v>
          </cell>
          <cell r="C20" t="str">
            <v>C Cabel</v>
          </cell>
          <cell r="D20" t="str">
            <v>Geelong</v>
          </cell>
          <cell r="E20">
            <v>7</v>
          </cell>
        </row>
        <row r="21">
          <cell r="B21">
            <v>129</v>
          </cell>
          <cell r="C21" t="str">
            <v>G O'Connell</v>
          </cell>
          <cell r="D21" t="str">
            <v>Eastern Districts</v>
          </cell>
          <cell r="E21">
            <v>6</v>
          </cell>
        </row>
        <row r="22">
          <cell r="B22">
            <v>1416</v>
          </cell>
          <cell r="C22" t="str">
            <v>Cookson &amp; Avery</v>
          </cell>
          <cell r="D22" t="str">
            <v>Western Suburbs</v>
          </cell>
          <cell r="E22">
            <v>5</v>
          </cell>
        </row>
        <row r="23">
          <cell r="B23">
            <v>23</v>
          </cell>
          <cell r="C23" t="str">
            <v>J Freeman</v>
          </cell>
          <cell r="D23" t="str">
            <v>Nepean</v>
          </cell>
          <cell r="E23">
            <v>4</v>
          </cell>
        </row>
        <row r="24">
          <cell r="B24">
            <v>845</v>
          </cell>
          <cell r="C24" t="str">
            <v>G Tonkin</v>
          </cell>
          <cell r="D24" t="str">
            <v>Colac</v>
          </cell>
          <cell r="E24">
            <v>3</v>
          </cell>
        </row>
        <row r="25">
          <cell r="B25">
            <v>303</v>
          </cell>
          <cell r="C25" t="str">
            <v>A Fonti</v>
          </cell>
          <cell r="D25" t="str">
            <v>Melton</v>
          </cell>
          <cell r="E25">
            <v>2</v>
          </cell>
        </row>
        <row r="26">
          <cell r="B26">
            <v>164</v>
          </cell>
          <cell r="C26" t="str">
            <v>P Salnitro</v>
          </cell>
          <cell r="D26" t="str">
            <v>Western Suburbs</v>
          </cell>
          <cell r="E26">
            <v>0</v>
          </cell>
        </row>
        <row r="27">
          <cell r="B27">
            <v>452</v>
          </cell>
          <cell r="C27" t="str">
            <v>Meney &amp; Muller</v>
          </cell>
          <cell r="D27" t="str">
            <v>Riverina</v>
          </cell>
          <cell r="E27">
            <v>0</v>
          </cell>
        </row>
        <row r="28">
          <cell r="B28">
            <v>127</v>
          </cell>
          <cell r="C28" t="str">
            <v>A Brown</v>
          </cell>
          <cell r="D28" t="str">
            <v>Dandenong</v>
          </cell>
          <cell r="E28">
            <v>1</v>
          </cell>
        </row>
        <row r="29">
          <cell r="B29">
            <v>1193</v>
          </cell>
          <cell r="C29" t="str">
            <v>A Van Hammond</v>
          </cell>
          <cell r="D29" t="str">
            <v>Geelong</v>
          </cell>
          <cell r="E29">
            <v>0</v>
          </cell>
        </row>
        <row r="30">
          <cell r="B30">
            <v>162</v>
          </cell>
          <cell r="C30" t="str">
            <v>J Kruisselbrink</v>
          </cell>
          <cell r="D30" t="str">
            <v>Ballarat</v>
          </cell>
          <cell r="E30">
            <v>0</v>
          </cell>
        </row>
        <row r="31">
          <cell r="B31">
            <v>1361</v>
          </cell>
          <cell r="C31" t="str">
            <v>J Kruisselbrink</v>
          </cell>
          <cell r="D31" t="str">
            <v>Ballarat</v>
          </cell>
          <cell r="E31">
            <v>0</v>
          </cell>
        </row>
        <row r="32">
          <cell r="B32">
            <v>199</v>
          </cell>
          <cell r="C32" t="str">
            <v>H Singh</v>
          </cell>
          <cell r="D32" t="str">
            <v>Eastern Districts</v>
          </cell>
          <cell r="E32">
            <v>0</v>
          </cell>
        </row>
        <row r="33">
          <cell r="B33">
            <v>776</v>
          </cell>
          <cell r="C33" t="str">
            <v>B Ackers</v>
          </cell>
          <cell r="D33" t="str">
            <v>Glenroy</v>
          </cell>
          <cell r="E33">
            <v>0</v>
          </cell>
        </row>
        <row r="34">
          <cell r="B34">
            <v>644</v>
          </cell>
          <cell r="C34" t="str">
            <v>B Ackers</v>
          </cell>
          <cell r="D34" t="str">
            <v>Glenroy</v>
          </cell>
          <cell r="E34">
            <v>0</v>
          </cell>
        </row>
      </sheetData>
      <sheetData sheetId="3">
        <row r="1">
          <cell r="B1">
            <v>3</v>
          </cell>
          <cell r="C1" t="str">
            <v>Blue</v>
          </cell>
          <cell r="D1" t="str">
            <v>Judge: M Paoli</v>
          </cell>
        </row>
        <row r="5">
          <cell r="B5">
            <v>1329</v>
          </cell>
          <cell r="C5" t="str">
            <v>D Toohey</v>
          </cell>
          <cell r="D5" t="str">
            <v>Western Suburbs</v>
          </cell>
          <cell r="E5">
            <v>20</v>
          </cell>
        </row>
        <row r="6">
          <cell r="B6">
            <v>545</v>
          </cell>
          <cell r="C6" t="str">
            <v>S &amp; T Grech</v>
          </cell>
          <cell r="D6" t="str">
            <v>Melton</v>
          </cell>
          <cell r="E6">
            <v>19</v>
          </cell>
        </row>
        <row r="7">
          <cell r="B7">
            <v>434</v>
          </cell>
          <cell r="C7" t="str">
            <v>E Cooke</v>
          </cell>
          <cell r="D7" t="str">
            <v>Border Districts</v>
          </cell>
          <cell r="E7">
            <v>18</v>
          </cell>
        </row>
        <row r="8">
          <cell r="B8">
            <v>1069</v>
          </cell>
          <cell r="C8" t="str">
            <v>Sheppard &amp; Flanagan</v>
          </cell>
          <cell r="D8" t="str">
            <v>Mountain Districts</v>
          </cell>
          <cell r="E8">
            <v>17</v>
          </cell>
        </row>
        <row r="9">
          <cell r="B9">
            <v>421</v>
          </cell>
          <cell r="C9" t="str">
            <v>J Leong</v>
          </cell>
          <cell r="D9" t="str">
            <v>United</v>
          </cell>
          <cell r="E9">
            <v>16</v>
          </cell>
        </row>
        <row r="10">
          <cell r="B10">
            <v>625</v>
          </cell>
          <cell r="C10" t="str">
            <v>M &amp; R Randall</v>
          </cell>
          <cell r="D10" t="str">
            <v>Riverina</v>
          </cell>
          <cell r="E10">
            <v>15</v>
          </cell>
        </row>
        <row r="11">
          <cell r="B11">
            <v>112</v>
          </cell>
          <cell r="C11" t="str">
            <v>J Orlandi</v>
          </cell>
          <cell r="D11" t="str">
            <v>Riverina</v>
          </cell>
          <cell r="E11">
            <v>14</v>
          </cell>
        </row>
        <row r="12">
          <cell r="B12">
            <v>1403</v>
          </cell>
          <cell r="C12" t="str">
            <v>Sheppard &amp; Flanagan</v>
          </cell>
          <cell r="D12" t="str">
            <v>Mountain Districts</v>
          </cell>
          <cell r="E12">
            <v>13</v>
          </cell>
        </row>
        <row r="13">
          <cell r="B13">
            <v>597</v>
          </cell>
          <cell r="C13" t="str">
            <v>Sheppard &amp; Flanagan</v>
          </cell>
          <cell r="D13" t="str">
            <v>Mountain Districts</v>
          </cell>
          <cell r="E13">
            <v>0</v>
          </cell>
        </row>
        <row r="14">
          <cell r="B14">
            <v>642</v>
          </cell>
          <cell r="C14" t="str">
            <v>M Mayor</v>
          </cell>
          <cell r="D14" t="str">
            <v>Geelong</v>
          </cell>
          <cell r="E14">
            <v>12</v>
          </cell>
        </row>
        <row r="15">
          <cell r="B15">
            <v>1274</v>
          </cell>
          <cell r="C15" t="str">
            <v>A Baxter</v>
          </cell>
          <cell r="D15" t="str">
            <v>United</v>
          </cell>
          <cell r="E15">
            <v>11</v>
          </cell>
        </row>
        <row r="16">
          <cell r="B16">
            <v>289</v>
          </cell>
          <cell r="C16" t="str">
            <v>Bader &amp; Turnbull</v>
          </cell>
          <cell r="D16" t="str">
            <v>Eastern Districts</v>
          </cell>
          <cell r="E16">
            <v>10</v>
          </cell>
        </row>
        <row r="17">
          <cell r="B17">
            <v>392</v>
          </cell>
          <cell r="C17" t="str">
            <v>O Haddick</v>
          </cell>
          <cell r="D17" t="str">
            <v>Western Suburbs</v>
          </cell>
          <cell r="E17">
            <v>9</v>
          </cell>
        </row>
        <row r="18">
          <cell r="B18">
            <v>423</v>
          </cell>
          <cell r="C18" t="str">
            <v>G Stagg</v>
          </cell>
          <cell r="D18" t="str">
            <v>Gippsland</v>
          </cell>
          <cell r="E18">
            <v>8</v>
          </cell>
        </row>
        <row r="19">
          <cell r="B19">
            <v>563</v>
          </cell>
          <cell r="C19" t="str">
            <v>A Collyer</v>
          </cell>
          <cell r="D19" t="str">
            <v>Goulburn Valley</v>
          </cell>
          <cell r="E19">
            <v>7</v>
          </cell>
        </row>
        <row r="20">
          <cell r="B20">
            <v>1333</v>
          </cell>
          <cell r="C20" t="str">
            <v>M Mayor</v>
          </cell>
          <cell r="D20" t="str">
            <v>Geelong</v>
          </cell>
          <cell r="E20">
            <v>6</v>
          </cell>
        </row>
        <row r="21">
          <cell r="B21">
            <v>578</v>
          </cell>
          <cell r="C21" t="str">
            <v>A &amp; J Howes</v>
          </cell>
          <cell r="D21" t="str">
            <v>Colac</v>
          </cell>
          <cell r="E21">
            <v>5</v>
          </cell>
        </row>
        <row r="22">
          <cell r="B22">
            <v>444</v>
          </cell>
          <cell r="C22" t="str">
            <v>G Tonkin</v>
          </cell>
          <cell r="D22" t="str">
            <v>Colac</v>
          </cell>
          <cell r="E22">
            <v>4</v>
          </cell>
        </row>
        <row r="23">
          <cell r="B23">
            <v>738</v>
          </cell>
          <cell r="C23" t="str">
            <v>W Cachia</v>
          </cell>
          <cell r="D23" t="str">
            <v>Western Suburbs</v>
          </cell>
          <cell r="E23">
            <v>0</v>
          </cell>
        </row>
        <row r="24">
          <cell r="B24">
            <v>103</v>
          </cell>
          <cell r="C24" t="str">
            <v>K McCalman</v>
          </cell>
          <cell r="D24" t="str">
            <v>Dandenong</v>
          </cell>
          <cell r="E24">
            <v>3</v>
          </cell>
        </row>
        <row r="25">
          <cell r="B25">
            <v>954</v>
          </cell>
          <cell r="C25" t="str">
            <v>K McCalman</v>
          </cell>
          <cell r="D25" t="str">
            <v>Dandenong</v>
          </cell>
          <cell r="E25">
            <v>2</v>
          </cell>
        </row>
        <row r="26">
          <cell r="B26">
            <v>561</v>
          </cell>
          <cell r="C26" t="str">
            <v>B Herouvim</v>
          </cell>
          <cell r="D26" t="str">
            <v>Nepean</v>
          </cell>
          <cell r="E26">
            <v>1</v>
          </cell>
        </row>
        <row r="27">
          <cell r="B27">
            <v>552</v>
          </cell>
          <cell r="C27" t="str">
            <v>Belcher &amp; Mckellar</v>
          </cell>
          <cell r="D27" t="str">
            <v>Gippsland</v>
          </cell>
          <cell r="E27">
            <v>0</v>
          </cell>
        </row>
        <row r="28">
          <cell r="B28">
            <v>1201</v>
          </cell>
          <cell r="C28" t="str">
            <v>B Abbott</v>
          </cell>
          <cell r="D28" t="str">
            <v>Eastern Districts</v>
          </cell>
          <cell r="E28">
            <v>0</v>
          </cell>
        </row>
        <row r="29">
          <cell r="B29">
            <v>701</v>
          </cell>
          <cell r="C29" t="str">
            <v>R Kirby</v>
          </cell>
          <cell r="D29" t="str">
            <v>Bendigo</v>
          </cell>
          <cell r="E29">
            <v>0</v>
          </cell>
        </row>
        <row r="30">
          <cell r="B30">
            <v>629</v>
          </cell>
          <cell r="C30" t="str">
            <v>J Hillman</v>
          </cell>
          <cell r="D30" t="str">
            <v>Geelong</v>
          </cell>
          <cell r="E30">
            <v>0</v>
          </cell>
        </row>
        <row r="31">
          <cell r="B31">
            <v>815</v>
          </cell>
          <cell r="C31" t="str">
            <v>S &amp; A Hill</v>
          </cell>
          <cell r="D31" t="str">
            <v>Gippsland</v>
          </cell>
          <cell r="E31">
            <v>0</v>
          </cell>
        </row>
        <row r="32">
          <cell r="B32">
            <v>13</v>
          </cell>
          <cell r="C32" t="str">
            <v>J Orlandi</v>
          </cell>
          <cell r="D32" t="str">
            <v>Riverina</v>
          </cell>
          <cell r="E32">
            <v>0</v>
          </cell>
        </row>
        <row r="33">
          <cell r="B33">
            <v>1043</v>
          </cell>
          <cell r="C33" t="str">
            <v>G Tonkin</v>
          </cell>
          <cell r="D33" t="str">
            <v>Colac</v>
          </cell>
          <cell r="E33">
            <v>0</v>
          </cell>
        </row>
        <row r="34">
          <cell r="B34">
            <v>725</v>
          </cell>
          <cell r="C34" t="str">
            <v>F Miceli</v>
          </cell>
          <cell r="D34" t="str">
            <v>Melton</v>
          </cell>
          <cell r="E34">
            <v>0</v>
          </cell>
        </row>
      </sheetData>
      <sheetData sheetId="4">
        <row r="1">
          <cell r="B1">
            <v>4</v>
          </cell>
          <cell r="C1" t="str">
            <v>Violet</v>
          </cell>
          <cell r="D1" t="str">
            <v>Judge: A Baxter</v>
          </cell>
        </row>
        <row r="5">
          <cell r="B5">
            <v>593</v>
          </cell>
          <cell r="C5" t="str">
            <v>Sheppard &amp; Flanagan</v>
          </cell>
          <cell r="D5" t="str">
            <v>Mountain Districts</v>
          </cell>
          <cell r="E5">
            <v>20</v>
          </cell>
        </row>
        <row r="6">
          <cell r="B6">
            <v>605</v>
          </cell>
          <cell r="C6" t="str">
            <v>J Orlandi</v>
          </cell>
          <cell r="D6" t="str">
            <v>Riverina</v>
          </cell>
          <cell r="E6">
            <v>19</v>
          </cell>
        </row>
        <row r="7">
          <cell r="B7">
            <v>1182</v>
          </cell>
          <cell r="C7" t="str">
            <v>D Rogers</v>
          </cell>
          <cell r="D7" t="str">
            <v>Mountain Districts</v>
          </cell>
          <cell r="E7">
            <v>18</v>
          </cell>
        </row>
        <row r="8">
          <cell r="B8">
            <v>58</v>
          </cell>
          <cell r="C8" t="str">
            <v>K McCalman</v>
          </cell>
          <cell r="D8" t="str">
            <v>Dandenong</v>
          </cell>
          <cell r="E8">
            <v>17</v>
          </cell>
        </row>
        <row r="9">
          <cell r="B9">
            <v>1318</v>
          </cell>
          <cell r="C9" t="str">
            <v>Rowe Brothers</v>
          </cell>
          <cell r="D9" t="str">
            <v>Gippsland</v>
          </cell>
          <cell r="E9">
            <v>16</v>
          </cell>
        </row>
        <row r="10">
          <cell r="B10">
            <v>704</v>
          </cell>
          <cell r="C10" t="str">
            <v>R Stephens</v>
          </cell>
          <cell r="D10" t="str">
            <v>Geelong</v>
          </cell>
          <cell r="E10">
            <v>15</v>
          </cell>
        </row>
        <row r="11">
          <cell r="B11">
            <v>463</v>
          </cell>
          <cell r="C11" t="str">
            <v>R Simmonds</v>
          </cell>
          <cell r="D11" t="str">
            <v>Gippsland</v>
          </cell>
          <cell r="E11">
            <v>14</v>
          </cell>
        </row>
        <row r="12">
          <cell r="B12">
            <v>721</v>
          </cell>
          <cell r="C12" t="str">
            <v>P Salnitro</v>
          </cell>
          <cell r="D12" t="str">
            <v>Western Suburbs</v>
          </cell>
          <cell r="E12">
            <v>13</v>
          </cell>
        </row>
        <row r="13">
          <cell r="B13">
            <v>360</v>
          </cell>
          <cell r="C13" t="str">
            <v>S &amp; T Grech</v>
          </cell>
          <cell r="D13" t="str">
            <v>Melton</v>
          </cell>
          <cell r="E13">
            <v>12</v>
          </cell>
        </row>
        <row r="14">
          <cell r="B14">
            <v>1044</v>
          </cell>
          <cell r="C14" t="str">
            <v>J Leong</v>
          </cell>
          <cell r="D14" t="str">
            <v>United</v>
          </cell>
          <cell r="E14">
            <v>11</v>
          </cell>
        </row>
        <row r="15">
          <cell r="B15">
            <v>607</v>
          </cell>
          <cell r="C15" t="str">
            <v>D Rogers</v>
          </cell>
          <cell r="D15" t="str">
            <v>Mountain Districts</v>
          </cell>
          <cell r="E15">
            <v>0</v>
          </cell>
        </row>
        <row r="16">
          <cell r="B16">
            <v>524</v>
          </cell>
          <cell r="C16" t="str">
            <v>Belcher &amp; Mckellar</v>
          </cell>
          <cell r="D16" t="str">
            <v>Gippsland</v>
          </cell>
          <cell r="E16">
            <v>0</v>
          </cell>
        </row>
        <row r="17">
          <cell r="B17">
            <v>29</v>
          </cell>
          <cell r="C17" t="str">
            <v>B Herouvim</v>
          </cell>
          <cell r="D17" t="str">
            <v>Nepean</v>
          </cell>
          <cell r="E17">
            <v>10</v>
          </cell>
        </row>
        <row r="18">
          <cell r="C18" t="str">
            <v/>
          </cell>
          <cell r="D18" t="str">
            <v/>
          </cell>
          <cell r="E18">
            <v>0</v>
          </cell>
        </row>
        <row r="19">
          <cell r="C19" t="str">
            <v/>
          </cell>
          <cell r="D19" t="str">
            <v/>
          </cell>
          <cell r="E19">
            <v>0</v>
          </cell>
        </row>
        <row r="20">
          <cell r="C20" t="str">
            <v/>
          </cell>
          <cell r="D20" t="str">
            <v/>
          </cell>
          <cell r="E20">
            <v>0</v>
          </cell>
        </row>
        <row r="21">
          <cell r="C21" t="str">
            <v/>
          </cell>
          <cell r="D21" t="str">
            <v/>
          </cell>
          <cell r="E21">
            <v>0</v>
          </cell>
        </row>
        <row r="22">
          <cell r="C22" t="str">
            <v/>
          </cell>
          <cell r="D22" t="str">
            <v/>
          </cell>
          <cell r="E22">
            <v>0</v>
          </cell>
        </row>
        <row r="23">
          <cell r="C23" t="str">
            <v/>
          </cell>
          <cell r="D23" t="str">
            <v/>
          </cell>
          <cell r="E23">
            <v>0</v>
          </cell>
        </row>
        <row r="24">
          <cell r="C24" t="str">
            <v/>
          </cell>
          <cell r="D24" t="str">
            <v/>
          </cell>
          <cell r="E24">
            <v>0</v>
          </cell>
        </row>
        <row r="25">
          <cell r="C25" t="str">
            <v/>
          </cell>
          <cell r="D25" t="str">
            <v/>
          </cell>
          <cell r="E25">
            <v>0</v>
          </cell>
        </row>
        <row r="26">
          <cell r="C26" t="str">
            <v/>
          </cell>
          <cell r="D26" t="str">
            <v/>
          </cell>
          <cell r="E26">
            <v>0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5">
        <row r="1">
          <cell r="B1">
            <v>5</v>
          </cell>
          <cell r="C1" t="str">
            <v>Grey</v>
          </cell>
          <cell r="D1" t="str">
            <v>Judge: R Randall (A Rowe)</v>
          </cell>
        </row>
        <row r="5">
          <cell r="B5">
            <v>911</v>
          </cell>
          <cell r="C5" t="str">
            <v>O Haddick</v>
          </cell>
          <cell r="D5" t="str">
            <v>Western Suburbs</v>
          </cell>
          <cell r="E5">
            <v>20</v>
          </cell>
        </row>
        <row r="6">
          <cell r="B6">
            <v>562</v>
          </cell>
          <cell r="C6" t="str">
            <v>H Kamel</v>
          </cell>
          <cell r="D6" t="str">
            <v>Western Suburbs</v>
          </cell>
          <cell r="E6">
            <v>19</v>
          </cell>
        </row>
        <row r="7">
          <cell r="B7">
            <v>264</v>
          </cell>
          <cell r="C7" t="str">
            <v>J Leong</v>
          </cell>
          <cell r="D7" t="str">
            <v>United</v>
          </cell>
          <cell r="E7">
            <v>18</v>
          </cell>
        </row>
        <row r="8">
          <cell r="B8">
            <v>853</v>
          </cell>
          <cell r="C8" t="str">
            <v>Belcher &amp; Mckellar</v>
          </cell>
          <cell r="D8" t="str">
            <v>Gippsland</v>
          </cell>
          <cell r="E8">
            <v>17</v>
          </cell>
        </row>
        <row r="9">
          <cell r="B9">
            <v>1195</v>
          </cell>
          <cell r="C9" t="str">
            <v>M Mayor</v>
          </cell>
          <cell r="D9" t="str">
            <v>Geelong</v>
          </cell>
          <cell r="E9">
            <v>16</v>
          </cell>
        </row>
        <row r="10">
          <cell r="B10">
            <v>1231</v>
          </cell>
          <cell r="C10" t="str">
            <v>Belcher &amp; Mckellar</v>
          </cell>
          <cell r="D10" t="str">
            <v>Gippsland</v>
          </cell>
          <cell r="E10">
            <v>15</v>
          </cell>
        </row>
        <row r="11">
          <cell r="B11">
            <v>75</v>
          </cell>
          <cell r="C11" t="str">
            <v>Meney &amp; Muller</v>
          </cell>
          <cell r="D11" t="str">
            <v>Riverina</v>
          </cell>
          <cell r="E11">
            <v>14</v>
          </cell>
        </row>
        <row r="12">
          <cell r="B12">
            <v>437</v>
          </cell>
          <cell r="C12" t="str">
            <v>R Dagg</v>
          </cell>
          <cell r="D12" t="str">
            <v>Eastern Districts</v>
          </cell>
          <cell r="E12">
            <v>13</v>
          </cell>
        </row>
        <row r="13">
          <cell r="B13">
            <v>1229</v>
          </cell>
          <cell r="C13" t="str">
            <v>Sheppard &amp; Flanagan</v>
          </cell>
          <cell r="D13" t="str">
            <v>Mountain Districts</v>
          </cell>
          <cell r="E13">
            <v>12</v>
          </cell>
        </row>
        <row r="14">
          <cell r="B14">
            <v>1388</v>
          </cell>
          <cell r="C14" t="str">
            <v>Vella &amp; Thomas</v>
          </cell>
          <cell r="D14" t="str">
            <v>Melton</v>
          </cell>
          <cell r="E14">
            <v>11</v>
          </cell>
        </row>
        <row r="15">
          <cell r="B15">
            <v>764</v>
          </cell>
          <cell r="C15" t="str">
            <v>A Brown</v>
          </cell>
          <cell r="D15" t="str">
            <v>Dandenong</v>
          </cell>
          <cell r="E15">
            <v>10</v>
          </cell>
        </row>
        <row r="16">
          <cell r="B16">
            <v>744</v>
          </cell>
          <cell r="C16" t="str">
            <v>Ray &amp; German</v>
          </cell>
          <cell r="D16" t="str">
            <v>United</v>
          </cell>
          <cell r="E16">
            <v>9</v>
          </cell>
        </row>
        <row r="17">
          <cell r="B17">
            <v>567</v>
          </cell>
          <cell r="C17" t="str">
            <v>A Brown</v>
          </cell>
          <cell r="D17" t="str">
            <v>Dandenong</v>
          </cell>
          <cell r="E17">
            <v>8</v>
          </cell>
        </row>
        <row r="18">
          <cell r="B18">
            <v>413</v>
          </cell>
          <cell r="C18" t="str">
            <v>R Kirby</v>
          </cell>
          <cell r="D18" t="str">
            <v>Bendigo</v>
          </cell>
          <cell r="E18">
            <v>7</v>
          </cell>
        </row>
        <row r="19">
          <cell r="B19">
            <v>782</v>
          </cell>
          <cell r="C19" t="str">
            <v>K Hickling</v>
          </cell>
          <cell r="D19" t="str">
            <v>Border Districts</v>
          </cell>
          <cell r="E19">
            <v>6</v>
          </cell>
        </row>
        <row r="20">
          <cell r="B20">
            <v>212</v>
          </cell>
          <cell r="C20" t="str">
            <v>G Butler</v>
          </cell>
          <cell r="D20" t="str">
            <v>Gippsland</v>
          </cell>
          <cell r="E20">
            <v>0</v>
          </cell>
        </row>
        <row r="21">
          <cell r="B21">
            <v>330</v>
          </cell>
          <cell r="C21" t="str">
            <v>G Tonkin</v>
          </cell>
          <cell r="D21" t="str">
            <v>Colac</v>
          </cell>
          <cell r="E21">
            <v>5</v>
          </cell>
        </row>
        <row r="22">
          <cell r="B22">
            <v>170</v>
          </cell>
          <cell r="C22" t="str">
            <v>R Kirby</v>
          </cell>
          <cell r="D22" t="str">
            <v>Bendigo</v>
          </cell>
          <cell r="E22">
            <v>4</v>
          </cell>
        </row>
        <row r="23">
          <cell r="B23">
            <v>866</v>
          </cell>
          <cell r="C23" t="str">
            <v>J Orlandi</v>
          </cell>
          <cell r="D23" t="str">
            <v>Riverina</v>
          </cell>
          <cell r="E23">
            <v>3</v>
          </cell>
        </row>
        <row r="24">
          <cell r="B24">
            <v>868</v>
          </cell>
          <cell r="C24" t="str">
            <v>D Rogers</v>
          </cell>
          <cell r="D24" t="str">
            <v>Mountain Districts</v>
          </cell>
          <cell r="E24">
            <v>2</v>
          </cell>
        </row>
        <row r="25">
          <cell r="B25">
            <v>1326</v>
          </cell>
          <cell r="C25" t="str">
            <v>P Tirant</v>
          </cell>
          <cell r="D25" t="str">
            <v>Melton</v>
          </cell>
          <cell r="E25">
            <v>1</v>
          </cell>
        </row>
        <row r="26">
          <cell r="B26">
            <v>1351</v>
          </cell>
          <cell r="C26" t="str">
            <v>J Kruisselbrink</v>
          </cell>
          <cell r="D26" t="str">
            <v>Ballarat</v>
          </cell>
          <cell r="E26">
            <v>0</v>
          </cell>
        </row>
        <row r="27">
          <cell r="B27">
            <v>1106</v>
          </cell>
          <cell r="C27" t="str">
            <v>G Tonkin</v>
          </cell>
          <cell r="D27" t="str">
            <v>Colac</v>
          </cell>
          <cell r="E27">
            <v>0</v>
          </cell>
        </row>
        <row r="28">
          <cell r="B28">
            <v>523</v>
          </cell>
          <cell r="C28" t="str">
            <v>Meney &amp; Muller</v>
          </cell>
          <cell r="D28" t="str">
            <v>Riverina</v>
          </cell>
          <cell r="E28">
            <v>0</v>
          </cell>
        </row>
        <row r="29">
          <cell r="B29">
            <v>1014</v>
          </cell>
          <cell r="C29" t="str">
            <v>A Brown</v>
          </cell>
          <cell r="D29" t="str">
            <v>Dandenong</v>
          </cell>
          <cell r="E29">
            <v>0</v>
          </cell>
        </row>
        <row r="30">
          <cell r="B30">
            <v>464</v>
          </cell>
          <cell r="C30" t="str">
            <v>D Roulston</v>
          </cell>
          <cell r="D30" t="str">
            <v>Border Districts</v>
          </cell>
          <cell r="E30">
            <v>0</v>
          </cell>
        </row>
        <row r="31">
          <cell r="B31">
            <v>315</v>
          </cell>
          <cell r="C31" t="str">
            <v>B Hunt</v>
          </cell>
          <cell r="D31" t="str">
            <v>Bendigo</v>
          </cell>
          <cell r="E31">
            <v>0</v>
          </cell>
        </row>
        <row r="32">
          <cell r="B32">
            <v>1269</v>
          </cell>
          <cell r="C32" t="str">
            <v>Ray &amp; German</v>
          </cell>
          <cell r="D32" t="str">
            <v>United</v>
          </cell>
          <cell r="E32">
            <v>0</v>
          </cell>
        </row>
        <row r="33">
          <cell r="B33">
            <v>796</v>
          </cell>
          <cell r="C33" t="str">
            <v>D Crowe</v>
          </cell>
          <cell r="D33" t="str">
            <v>Goulburn Valley</v>
          </cell>
          <cell r="E33">
            <v>0</v>
          </cell>
        </row>
        <row r="34">
          <cell r="B34">
            <v>326</v>
          </cell>
          <cell r="C34" t="str">
            <v>K Fisher</v>
          </cell>
          <cell r="D34" t="str">
            <v>Geelong</v>
          </cell>
          <cell r="E34">
            <v>0</v>
          </cell>
        </row>
      </sheetData>
      <sheetData sheetId="6">
        <row r="1">
          <cell r="B1">
            <v>6</v>
          </cell>
          <cell r="C1" t="str">
            <v>Yellowface (English)</v>
          </cell>
          <cell r="D1" t="str">
            <v>Judge: J Kruiselbrink (A Baxter)</v>
          </cell>
        </row>
        <row r="5">
          <cell r="B5">
            <v>918</v>
          </cell>
          <cell r="C5" t="str">
            <v>J Ennis</v>
          </cell>
          <cell r="D5" t="str">
            <v>Geelong</v>
          </cell>
          <cell r="E5">
            <v>20</v>
          </cell>
        </row>
        <row r="6">
          <cell r="B6">
            <v>445</v>
          </cell>
          <cell r="C6" t="str">
            <v>M &amp; R Randall</v>
          </cell>
          <cell r="D6" t="str">
            <v>Riverina</v>
          </cell>
          <cell r="E6">
            <v>19</v>
          </cell>
        </row>
        <row r="7">
          <cell r="B7">
            <v>90</v>
          </cell>
          <cell r="C7" t="str">
            <v>M &amp; R Randall</v>
          </cell>
          <cell r="D7" t="str">
            <v>Riverina</v>
          </cell>
          <cell r="E7">
            <v>18</v>
          </cell>
        </row>
        <row r="8">
          <cell r="B8">
            <v>1130</v>
          </cell>
          <cell r="C8" t="str">
            <v>J Ennis</v>
          </cell>
          <cell r="D8" t="str">
            <v>Geelong</v>
          </cell>
          <cell r="E8">
            <v>17</v>
          </cell>
        </row>
        <row r="9">
          <cell r="B9">
            <v>534</v>
          </cell>
          <cell r="C9" t="str">
            <v>I Mamic</v>
          </cell>
          <cell r="D9" t="str">
            <v>Western Suburbs</v>
          </cell>
          <cell r="E9">
            <v>16</v>
          </cell>
        </row>
        <row r="10">
          <cell r="B10">
            <v>1021</v>
          </cell>
          <cell r="C10" t="str">
            <v>R Bride</v>
          </cell>
          <cell r="D10" t="str">
            <v>Gippsland</v>
          </cell>
          <cell r="E10">
            <v>15</v>
          </cell>
        </row>
        <row r="11">
          <cell r="B11">
            <v>957</v>
          </cell>
          <cell r="C11" t="str">
            <v>M &amp; R Randall</v>
          </cell>
          <cell r="D11" t="str">
            <v>Riverina</v>
          </cell>
          <cell r="E11">
            <v>0</v>
          </cell>
        </row>
        <row r="12">
          <cell r="B12">
            <v>130</v>
          </cell>
          <cell r="C12" t="str">
            <v>A Rowe</v>
          </cell>
          <cell r="D12" t="str">
            <v>United</v>
          </cell>
          <cell r="E12">
            <v>14</v>
          </cell>
        </row>
        <row r="13">
          <cell r="B13">
            <v>577</v>
          </cell>
          <cell r="C13" t="str">
            <v>Bradford &amp; Schembri</v>
          </cell>
          <cell r="D13" t="str">
            <v>United</v>
          </cell>
          <cell r="E13">
            <v>13</v>
          </cell>
        </row>
        <row r="14">
          <cell r="B14">
            <v>408</v>
          </cell>
          <cell r="C14" t="str">
            <v>S &amp; T Grech</v>
          </cell>
          <cell r="D14" t="str">
            <v>Melton</v>
          </cell>
          <cell r="E14">
            <v>12</v>
          </cell>
        </row>
        <row r="15">
          <cell r="B15">
            <v>1</v>
          </cell>
          <cell r="C15" t="str">
            <v>Sheppard &amp; Flanagan</v>
          </cell>
          <cell r="D15" t="str">
            <v>Mountain Districts</v>
          </cell>
          <cell r="E15">
            <v>11</v>
          </cell>
        </row>
        <row r="16">
          <cell r="B16">
            <v>895</v>
          </cell>
          <cell r="C16" t="str">
            <v>P Tirant</v>
          </cell>
          <cell r="D16" t="str">
            <v>Melton</v>
          </cell>
          <cell r="E16">
            <v>10</v>
          </cell>
        </row>
        <row r="17">
          <cell r="B17">
            <v>429</v>
          </cell>
          <cell r="C17" t="str">
            <v>G Tonkin</v>
          </cell>
          <cell r="D17" t="str">
            <v>Colac</v>
          </cell>
          <cell r="E17">
            <v>9</v>
          </cell>
        </row>
        <row r="18">
          <cell r="B18">
            <v>1249</v>
          </cell>
          <cell r="C18" t="str">
            <v>A Baxter</v>
          </cell>
          <cell r="D18" t="str">
            <v>United</v>
          </cell>
          <cell r="E18">
            <v>0</v>
          </cell>
        </row>
        <row r="19">
          <cell r="B19">
            <v>338</v>
          </cell>
          <cell r="C19" t="str">
            <v>K McCalman</v>
          </cell>
          <cell r="D19" t="str">
            <v>Dandenong</v>
          </cell>
          <cell r="E19">
            <v>8</v>
          </cell>
        </row>
        <row r="20">
          <cell r="B20">
            <v>1206</v>
          </cell>
          <cell r="C20" t="str">
            <v>G Tonkin</v>
          </cell>
          <cell r="D20" t="str">
            <v>Colac</v>
          </cell>
          <cell r="E20">
            <v>7</v>
          </cell>
        </row>
        <row r="21">
          <cell r="B21">
            <v>1187</v>
          </cell>
          <cell r="C21" t="str">
            <v>G Tonkin</v>
          </cell>
          <cell r="D21" t="str">
            <v>Colac</v>
          </cell>
          <cell r="E21">
            <v>0</v>
          </cell>
        </row>
        <row r="22">
          <cell r="B22">
            <v>1287</v>
          </cell>
          <cell r="C22" t="str">
            <v>A Wylde</v>
          </cell>
          <cell r="D22" t="str">
            <v>Mountain Districts</v>
          </cell>
          <cell r="E22">
            <v>6</v>
          </cell>
        </row>
        <row r="23">
          <cell r="B23">
            <v>500</v>
          </cell>
          <cell r="C23" t="str">
            <v>K Osmond</v>
          </cell>
          <cell r="D23" t="str">
            <v>Border Districts</v>
          </cell>
          <cell r="E23">
            <v>5</v>
          </cell>
        </row>
        <row r="24">
          <cell r="B24">
            <v>251</v>
          </cell>
          <cell r="C24" t="str">
            <v>V Ieria</v>
          </cell>
          <cell r="D24" t="str">
            <v>Glenroy</v>
          </cell>
          <cell r="E24">
            <v>4</v>
          </cell>
        </row>
        <row r="25">
          <cell r="B25">
            <v>885</v>
          </cell>
          <cell r="C25" t="str">
            <v>Belcher &amp; Mckellar</v>
          </cell>
          <cell r="D25" t="str">
            <v>Gippsland</v>
          </cell>
          <cell r="E25">
            <v>3</v>
          </cell>
        </row>
        <row r="26">
          <cell r="B26">
            <v>456</v>
          </cell>
          <cell r="C26" t="str">
            <v>A Brown</v>
          </cell>
          <cell r="D26" t="str">
            <v>Dandenong</v>
          </cell>
          <cell r="E26">
            <v>2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7">
        <row r="1">
          <cell r="B1">
            <v>7</v>
          </cell>
          <cell r="C1" t="str">
            <v>Goldenface (Australian)</v>
          </cell>
          <cell r="D1" t="str">
            <v>Judge: K Pullen</v>
          </cell>
        </row>
        <row r="5">
          <cell r="B5">
            <v>174</v>
          </cell>
          <cell r="C5" t="str">
            <v>A Baxter</v>
          </cell>
          <cell r="D5" t="str">
            <v>United</v>
          </cell>
          <cell r="E5">
            <v>20</v>
          </cell>
        </row>
        <row r="6">
          <cell r="B6">
            <v>873</v>
          </cell>
          <cell r="C6" t="str">
            <v>Rowe Brothers</v>
          </cell>
          <cell r="D6" t="str">
            <v>Gippsland</v>
          </cell>
          <cell r="E6">
            <v>19</v>
          </cell>
        </row>
        <row r="7">
          <cell r="B7">
            <v>1101</v>
          </cell>
          <cell r="C7" t="str">
            <v>A Baxter</v>
          </cell>
          <cell r="D7" t="str">
            <v>United</v>
          </cell>
          <cell r="E7">
            <v>18</v>
          </cell>
        </row>
        <row r="8">
          <cell r="B8">
            <v>739</v>
          </cell>
          <cell r="C8" t="str">
            <v>A Baxter</v>
          </cell>
          <cell r="D8" t="str">
            <v>United</v>
          </cell>
          <cell r="E8">
            <v>0</v>
          </cell>
        </row>
        <row r="9">
          <cell r="B9">
            <v>281</v>
          </cell>
          <cell r="C9" t="str">
            <v>S &amp; T Grech</v>
          </cell>
          <cell r="D9" t="str">
            <v>Melton</v>
          </cell>
          <cell r="E9">
            <v>17</v>
          </cell>
        </row>
        <row r="10">
          <cell r="B10">
            <v>1160</v>
          </cell>
          <cell r="C10" t="str">
            <v>Belcher &amp; Mckellar</v>
          </cell>
          <cell r="D10" t="str">
            <v>Gippsland</v>
          </cell>
          <cell r="E10">
            <v>16</v>
          </cell>
        </row>
        <row r="11">
          <cell r="B11">
            <v>74</v>
          </cell>
          <cell r="C11" t="str">
            <v>Bader &amp; Turnbull</v>
          </cell>
          <cell r="D11" t="str">
            <v>Eastern Districts</v>
          </cell>
          <cell r="E11">
            <v>15</v>
          </cell>
        </row>
        <row r="12">
          <cell r="B12">
            <v>797</v>
          </cell>
          <cell r="C12" t="str">
            <v>K Brown</v>
          </cell>
          <cell r="D12" t="str">
            <v>Riverina</v>
          </cell>
          <cell r="E12">
            <v>14</v>
          </cell>
        </row>
        <row r="13">
          <cell r="B13">
            <v>1139</v>
          </cell>
          <cell r="C13" t="str">
            <v>C Coleiro</v>
          </cell>
          <cell r="D13" t="str">
            <v>Western Suburbs</v>
          </cell>
          <cell r="E13">
            <v>13</v>
          </cell>
        </row>
        <row r="14">
          <cell r="B14">
            <v>1233</v>
          </cell>
          <cell r="C14" t="str">
            <v>E Cooke</v>
          </cell>
          <cell r="D14" t="str">
            <v>Border Districts</v>
          </cell>
          <cell r="E14">
            <v>12</v>
          </cell>
        </row>
        <row r="15">
          <cell r="B15">
            <v>143</v>
          </cell>
          <cell r="C15" t="str">
            <v>R Stephens</v>
          </cell>
          <cell r="D15" t="str">
            <v>Geelong</v>
          </cell>
          <cell r="E15">
            <v>11</v>
          </cell>
        </row>
        <row r="16">
          <cell r="B16">
            <v>361</v>
          </cell>
          <cell r="C16" t="str">
            <v>K Brown</v>
          </cell>
          <cell r="D16" t="str">
            <v>Riverina</v>
          </cell>
          <cell r="E16">
            <v>10</v>
          </cell>
        </row>
        <row r="17">
          <cell r="B17">
            <v>390</v>
          </cell>
          <cell r="C17" t="str">
            <v>C Coleiro</v>
          </cell>
          <cell r="D17" t="str">
            <v>Western Suburbs</v>
          </cell>
          <cell r="E17">
            <v>9</v>
          </cell>
        </row>
        <row r="18">
          <cell r="B18">
            <v>592</v>
          </cell>
          <cell r="C18" t="str">
            <v>C Coleiro</v>
          </cell>
          <cell r="D18" t="str">
            <v>Western Suburbs</v>
          </cell>
          <cell r="E18">
            <v>0</v>
          </cell>
        </row>
        <row r="19">
          <cell r="B19">
            <v>301</v>
          </cell>
          <cell r="C19" t="str">
            <v>Bader &amp; Turnbull</v>
          </cell>
          <cell r="D19" t="str">
            <v>Eastern Districts</v>
          </cell>
          <cell r="E19">
            <v>8</v>
          </cell>
        </row>
        <row r="20">
          <cell r="B20">
            <v>56</v>
          </cell>
          <cell r="C20" t="str">
            <v>Bader &amp; Turnbull</v>
          </cell>
          <cell r="D20" t="str">
            <v>Eastern Districts</v>
          </cell>
          <cell r="E20">
            <v>0</v>
          </cell>
        </row>
        <row r="21">
          <cell r="B21">
            <v>220</v>
          </cell>
          <cell r="C21" t="str">
            <v>Vella &amp; Thomas</v>
          </cell>
          <cell r="D21" t="str">
            <v>Melton</v>
          </cell>
          <cell r="E21">
            <v>7</v>
          </cell>
        </row>
        <row r="22">
          <cell r="B22">
            <v>1214</v>
          </cell>
          <cell r="C22" t="str">
            <v>A Brown</v>
          </cell>
          <cell r="D22" t="str">
            <v>Dandenong</v>
          </cell>
          <cell r="E22">
            <v>6</v>
          </cell>
        </row>
        <row r="23">
          <cell r="C23" t="str">
            <v/>
          </cell>
          <cell r="D23" t="str">
            <v/>
          </cell>
          <cell r="E23">
            <v>0</v>
          </cell>
        </row>
        <row r="24">
          <cell r="C24" t="str">
            <v/>
          </cell>
          <cell r="D24" t="str">
            <v/>
          </cell>
          <cell r="E24">
            <v>0</v>
          </cell>
        </row>
        <row r="25">
          <cell r="C25" t="str">
            <v/>
          </cell>
          <cell r="D25" t="str">
            <v/>
          </cell>
          <cell r="E25">
            <v>0</v>
          </cell>
        </row>
        <row r="26">
          <cell r="C26" t="str">
            <v/>
          </cell>
          <cell r="D26" t="str">
            <v/>
          </cell>
          <cell r="E26">
            <v>0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8">
        <row r="1">
          <cell r="B1">
            <v>8</v>
          </cell>
          <cell r="C1" t="str">
            <v>Black Eye</v>
          </cell>
          <cell r="D1" t="str">
            <v>Judge: P Thurn</v>
          </cell>
        </row>
        <row r="5">
          <cell r="B5">
            <v>24</v>
          </cell>
          <cell r="C5" t="str">
            <v>M Weeding</v>
          </cell>
          <cell r="D5" t="str">
            <v>Eastern Districts</v>
          </cell>
          <cell r="E5">
            <v>20</v>
          </cell>
        </row>
        <row r="6">
          <cell r="B6">
            <v>953</v>
          </cell>
          <cell r="C6" t="str">
            <v>Sheppard &amp; Flanagan</v>
          </cell>
          <cell r="D6" t="str">
            <v>Mountain Districts</v>
          </cell>
          <cell r="E6">
            <v>19</v>
          </cell>
        </row>
        <row r="7">
          <cell r="B7">
            <v>514</v>
          </cell>
          <cell r="C7" t="str">
            <v>A &amp; J Howes</v>
          </cell>
          <cell r="D7" t="str">
            <v>Colac</v>
          </cell>
          <cell r="E7">
            <v>18</v>
          </cell>
        </row>
        <row r="8">
          <cell r="B8">
            <v>1321</v>
          </cell>
          <cell r="C8" t="str">
            <v>Sheppard &amp; Flanagan</v>
          </cell>
          <cell r="D8" t="str">
            <v>Mountain Districts</v>
          </cell>
          <cell r="E8">
            <v>17</v>
          </cell>
        </row>
        <row r="9">
          <cell r="B9">
            <v>635</v>
          </cell>
          <cell r="C9" t="str">
            <v>A &amp; J Howes</v>
          </cell>
          <cell r="D9" t="str">
            <v>Colac</v>
          </cell>
          <cell r="E9">
            <v>16</v>
          </cell>
        </row>
        <row r="10">
          <cell r="B10">
            <v>914</v>
          </cell>
          <cell r="C10" t="str">
            <v>A &amp; J Howes</v>
          </cell>
          <cell r="D10" t="str">
            <v>Colac</v>
          </cell>
          <cell r="E10">
            <v>0</v>
          </cell>
        </row>
        <row r="11">
          <cell r="B11">
            <v>939</v>
          </cell>
          <cell r="C11" t="str">
            <v>R Dagg</v>
          </cell>
          <cell r="D11" t="str">
            <v>Eastern Districts</v>
          </cell>
          <cell r="E11">
            <v>15</v>
          </cell>
        </row>
        <row r="12">
          <cell r="B12">
            <v>293</v>
          </cell>
          <cell r="C12" t="str">
            <v>M Turner</v>
          </cell>
          <cell r="D12" t="str">
            <v>Melton</v>
          </cell>
          <cell r="E12">
            <v>14</v>
          </cell>
        </row>
        <row r="13">
          <cell r="B13">
            <v>1105</v>
          </cell>
          <cell r="C13" t="str">
            <v>Murray &amp; Spink</v>
          </cell>
          <cell r="D13" t="str">
            <v>United</v>
          </cell>
          <cell r="E13">
            <v>13</v>
          </cell>
        </row>
        <row r="14">
          <cell r="B14">
            <v>466</v>
          </cell>
          <cell r="C14" t="str">
            <v>M Turner</v>
          </cell>
          <cell r="D14" t="str">
            <v>Melton</v>
          </cell>
          <cell r="E14">
            <v>12</v>
          </cell>
        </row>
        <row r="15">
          <cell r="B15">
            <v>1175</v>
          </cell>
          <cell r="C15" t="str">
            <v>Murray &amp; Spink</v>
          </cell>
          <cell r="D15" t="str">
            <v>United</v>
          </cell>
          <cell r="E15">
            <v>11</v>
          </cell>
        </row>
        <row r="16">
          <cell r="B16">
            <v>420</v>
          </cell>
          <cell r="C16" t="str">
            <v>Sheppard &amp; Flanagan</v>
          </cell>
          <cell r="D16" t="str">
            <v>Mountain Districts</v>
          </cell>
          <cell r="E16">
            <v>0</v>
          </cell>
        </row>
        <row r="17">
          <cell r="B17">
            <v>134</v>
          </cell>
          <cell r="C17" t="str">
            <v>Rowe Brothers</v>
          </cell>
          <cell r="D17" t="str">
            <v>Gippsland</v>
          </cell>
          <cell r="E17">
            <v>10</v>
          </cell>
        </row>
        <row r="18">
          <cell r="B18">
            <v>881</v>
          </cell>
          <cell r="C18" t="str">
            <v>Bader &amp; Turnbull</v>
          </cell>
          <cell r="D18" t="str">
            <v>Eastern Districts</v>
          </cell>
          <cell r="E18">
            <v>0</v>
          </cell>
        </row>
        <row r="19">
          <cell r="B19">
            <v>1075</v>
          </cell>
          <cell r="C19" t="str">
            <v>Murray &amp; Spink</v>
          </cell>
          <cell r="D19" t="str">
            <v>United</v>
          </cell>
          <cell r="E19">
            <v>0</v>
          </cell>
        </row>
        <row r="20">
          <cell r="B20">
            <v>1085</v>
          </cell>
          <cell r="C20" t="str">
            <v>M Turner</v>
          </cell>
          <cell r="D20" t="str">
            <v>Melton</v>
          </cell>
          <cell r="E20">
            <v>0</v>
          </cell>
        </row>
        <row r="21">
          <cell r="C21" t="str">
            <v/>
          </cell>
          <cell r="D21" t="str">
            <v/>
          </cell>
          <cell r="E21">
            <v>0</v>
          </cell>
        </row>
        <row r="22">
          <cell r="C22" t="str">
            <v/>
          </cell>
          <cell r="D22" t="str">
            <v/>
          </cell>
          <cell r="E22">
            <v>0</v>
          </cell>
        </row>
        <row r="23">
          <cell r="C23" t="str">
            <v/>
          </cell>
          <cell r="D23" t="str">
            <v/>
          </cell>
          <cell r="E23">
            <v>0</v>
          </cell>
        </row>
        <row r="24">
          <cell r="C24" t="str">
            <v/>
          </cell>
          <cell r="D24" t="str">
            <v/>
          </cell>
          <cell r="E24">
            <v>0</v>
          </cell>
        </row>
        <row r="25">
          <cell r="C25" t="str">
            <v/>
          </cell>
          <cell r="D25" t="str">
            <v/>
          </cell>
          <cell r="E25">
            <v>0</v>
          </cell>
        </row>
        <row r="26">
          <cell r="C26" t="str">
            <v/>
          </cell>
          <cell r="D26" t="str">
            <v/>
          </cell>
          <cell r="E26">
            <v>0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9">
        <row r="1">
          <cell r="B1">
            <v>9</v>
          </cell>
          <cell r="C1" t="str">
            <v>Dilute</v>
          </cell>
          <cell r="D1" t="str">
            <v>Judge: B Sheppard</v>
          </cell>
        </row>
        <row r="5">
          <cell r="B5">
            <v>1422</v>
          </cell>
          <cell r="C5" t="str">
            <v>P Salnitro</v>
          </cell>
          <cell r="D5" t="str">
            <v>Western Suburbs</v>
          </cell>
          <cell r="E5">
            <v>20</v>
          </cell>
        </row>
        <row r="6">
          <cell r="B6">
            <v>785</v>
          </cell>
          <cell r="C6" t="str">
            <v>Rowe Brothers</v>
          </cell>
          <cell r="D6" t="str">
            <v>Gippsland</v>
          </cell>
          <cell r="E6">
            <v>19</v>
          </cell>
        </row>
        <row r="7">
          <cell r="B7">
            <v>517</v>
          </cell>
          <cell r="C7" t="str">
            <v>Caulfield Family</v>
          </cell>
          <cell r="D7" t="str">
            <v>Mountain Districts</v>
          </cell>
          <cell r="E7">
            <v>18</v>
          </cell>
        </row>
        <row r="8">
          <cell r="B8">
            <v>1112</v>
          </cell>
          <cell r="C8" t="str">
            <v>Murray &amp; Spink</v>
          </cell>
          <cell r="D8" t="str">
            <v>United</v>
          </cell>
          <cell r="E8">
            <v>17</v>
          </cell>
        </row>
        <row r="9">
          <cell r="B9">
            <v>1191</v>
          </cell>
          <cell r="C9" t="str">
            <v>B Butcher</v>
          </cell>
          <cell r="D9" t="str">
            <v>Bendigo</v>
          </cell>
          <cell r="E9">
            <v>16</v>
          </cell>
        </row>
        <row r="10">
          <cell r="B10">
            <v>1309</v>
          </cell>
          <cell r="C10" t="str">
            <v>M &amp; R Randall</v>
          </cell>
          <cell r="D10" t="str">
            <v>Riverina</v>
          </cell>
          <cell r="E10">
            <v>15</v>
          </cell>
        </row>
        <row r="11">
          <cell r="B11">
            <v>1070</v>
          </cell>
          <cell r="C11" t="str">
            <v>Murray &amp; Spink</v>
          </cell>
          <cell r="D11" t="str">
            <v>United</v>
          </cell>
          <cell r="E11">
            <v>14</v>
          </cell>
        </row>
        <row r="12">
          <cell r="B12">
            <v>576</v>
          </cell>
          <cell r="C12" t="str">
            <v>J Kruisselbrink</v>
          </cell>
          <cell r="D12" t="str">
            <v>Ballarat</v>
          </cell>
          <cell r="E12">
            <v>13</v>
          </cell>
        </row>
        <row r="13">
          <cell r="B13">
            <v>314</v>
          </cell>
          <cell r="C13" t="str">
            <v>M Turner</v>
          </cell>
          <cell r="D13" t="str">
            <v>Melton</v>
          </cell>
          <cell r="E13">
            <v>12</v>
          </cell>
        </row>
        <row r="14">
          <cell r="B14">
            <v>806</v>
          </cell>
          <cell r="C14" t="str">
            <v>R Stephens</v>
          </cell>
          <cell r="D14" t="str">
            <v>Geelong</v>
          </cell>
          <cell r="E14">
            <v>11</v>
          </cell>
        </row>
        <row r="15">
          <cell r="B15">
            <v>158</v>
          </cell>
          <cell r="C15" t="str">
            <v>J Kruisselbrink</v>
          </cell>
          <cell r="D15" t="str">
            <v>Ballarat</v>
          </cell>
          <cell r="E15">
            <v>10</v>
          </cell>
        </row>
        <row r="16">
          <cell r="B16">
            <v>278</v>
          </cell>
          <cell r="C16" t="str">
            <v>K Stockton</v>
          </cell>
          <cell r="D16" t="str">
            <v>Eastern Districts</v>
          </cell>
          <cell r="E16">
            <v>9</v>
          </cell>
        </row>
        <row r="17">
          <cell r="B17">
            <v>154</v>
          </cell>
          <cell r="C17" t="str">
            <v>L Hancock</v>
          </cell>
          <cell r="D17" t="str">
            <v>Western Suburbs</v>
          </cell>
          <cell r="E17">
            <v>8</v>
          </cell>
        </row>
        <row r="18">
          <cell r="B18">
            <v>883</v>
          </cell>
          <cell r="C18" t="str">
            <v>D Andrea</v>
          </cell>
          <cell r="D18" t="str">
            <v>Bendigo</v>
          </cell>
          <cell r="E18">
            <v>7</v>
          </cell>
        </row>
        <row r="19">
          <cell r="B19">
            <v>1369</v>
          </cell>
          <cell r="C19" t="str">
            <v>B Butcher</v>
          </cell>
          <cell r="D19" t="str">
            <v>Bendigo</v>
          </cell>
          <cell r="E19">
            <v>0</v>
          </cell>
        </row>
        <row r="20">
          <cell r="B20">
            <v>1420</v>
          </cell>
          <cell r="C20" t="str">
            <v>Bader &amp; Turnbull</v>
          </cell>
          <cell r="D20" t="str">
            <v>Eastern Districts</v>
          </cell>
          <cell r="E20">
            <v>6</v>
          </cell>
        </row>
        <row r="21">
          <cell r="B21">
            <v>574</v>
          </cell>
          <cell r="C21" t="str">
            <v>D Macfarlane</v>
          </cell>
          <cell r="D21" t="str">
            <v>Gippsland</v>
          </cell>
          <cell r="E21">
            <v>5</v>
          </cell>
        </row>
        <row r="22">
          <cell r="B22">
            <v>734</v>
          </cell>
          <cell r="C22" t="str">
            <v>D Macfarlane</v>
          </cell>
          <cell r="D22" t="str">
            <v>Gippsland</v>
          </cell>
          <cell r="E22">
            <v>0</v>
          </cell>
        </row>
        <row r="23">
          <cell r="B23">
            <v>1364</v>
          </cell>
          <cell r="C23" t="str">
            <v>R Stephens</v>
          </cell>
          <cell r="D23" t="str">
            <v>Geelong</v>
          </cell>
          <cell r="E23">
            <v>4</v>
          </cell>
        </row>
        <row r="24">
          <cell r="B24">
            <v>980</v>
          </cell>
          <cell r="C24" t="str">
            <v>Bader &amp; Turnbull</v>
          </cell>
          <cell r="D24" t="str">
            <v>Eastern Districts</v>
          </cell>
          <cell r="E24">
            <v>0</v>
          </cell>
        </row>
        <row r="25">
          <cell r="C25" t="str">
            <v/>
          </cell>
          <cell r="D25" t="str">
            <v/>
          </cell>
          <cell r="E25">
            <v>0</v>
          </cell>
        </row>
        <row r="26">
          <cell r="C26" t="str">
            <v/>
          </cell>
          <cell r="D26" t="str">
            <v/>
          </cell>
          <cell r="E26">
            <v>0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10">
        <row r="1">
          <cell r="B1">
            <v>10</v>
          </cell>
          <cell r="C1" t="str">
            <v>Lutino</v>
          </cell>
          <cell r="D1" t="str">
            <v>Judge: J Rowe</v>
          </cell>
        </row>
        <row r="5">
          <cell r="B5">
            <v>105</v>
          </cell>
          <cell r="C5" t="str">
            <v>J Leong</v>
          </cell>
          <cell r="D5" t="str">
            <v>United</v>
          </cell>
          <cell r="E5">
            <v>20</v>
          </cell>
        </row>
        <row r="6">
          <cell r="B6">
            <v>564</v>
          </cell>
          <cell r="C6" t="str">
            <v>J Leong</v>
          </cell>
          <cell r="D6" t="str">
            <v>United</v>
          </cell>
          <cell r="E6">
            <v>19</v>
          </cell>
        </row>
        <row r="7">
          <cell r="B7">
            <v>770</v>
          </cell>
          <cell r="C7" t="str">
            <v>A Fonti</v>
          </cell>
          <cell r="D7" t="str">
            <v>Melton</v>
          </cell>
          <cell r="E7">
            <v>18</v>
          </cell>
        </row>
        <row r="8">
          <cell r="B8">
            <v>11</v>
          </cell>
          <cell r="C8" t="str">
            <v>B Collyer</v>
          </cell>
          <cell r="D8" t="str">
            <v>Mountain Districts</v>
          </cell>
          <cell r="E8">
            <v>17</v>
          </cell>
        </row>
        <row r="9">
          <cell r="B9">
            <v>923</v>
          </cell>
          <cell r="C9" t="str">
            <v>A Rowe</v>
          </cell>
          <cell r="D9" t="str">
            <v>United</v>
          </cell>
          <cell r="E9">
            <v>0</v>
          </cell>
        </row>
        <row r="10">
          <cell r="B10">
            <v>1194</v>
          </cell>
          <cell r="C10" t="str">
            <v>R Bride</v>
          </cell>
          <cell r="D10" t="str">
            <v>Gippsland</v>
          </cell>
          <cell r="E10">
            <v>16</v>
          </cell>
        </row>
        <row r="11">
          <cell r="B11">
            <v>190</v>
          </cell>
          <cell r="C11" t="str">
            <v>A &amp; J Howes</v>
          </cell>
          <cell r="D11" t="str">
            <v>Colac</v>
          </cell>
          <cell r="E11">
            <v>15</v>
          </cell>
        </row>
        <row r="12">
          <cell r="B12">
            <v>426</v>
          </cell>
          <cell r="C12" t="str">
            <v>L French Gusman</v>
          </cell>
          <cell r="D12" t="str">
            <v>Melton</v>
          </cell>
          <cell r="E12">
            <v>14</v>
          </cell>
        </row>
        <row r="13">
          <cell r="B13">
            <v>934</v>
          </cell>
          <cell r="C13" t="str">
            <v>A &amp; J Howes</v>
          </cell>
          <cell r="D13" t="str">
            <v>Colac</v>
          </cell>
          <cell r="E13">
            <v>13</v>
          </cell>
        </row>
        <row r="14">
          <cell r="B14">
            <v>556</v>
          </cell>
          <cell r="C14" t="str">
            <v>R &amp; D Durston</v>
          </cell>
          <cell r="D14" t="str">
            <v>Bendigo</v>
          </cell>
          <cell r="E14">
            <v>12</v>
          </cell>
        </row>
        <row r="15">
          <cell r="B15">
            <v>553</v>
          </cell>
          <cell r="C15" t="str">
            <v>M Weeding</v>
          </cell>
          <cell r="D15" t="str">
            <v>Eastern Districts</v>
          </cell>
          <cell r="E15">
            <v>11</v>
          </cell>
        </row>
        <row r="16">
          <cell r="B16">
            <v>609</v>
          </cell>
          <cell r="C16" t="str">
            <v>Caulfield Family</v>
          </cell>
          <cell r="D16" t="str">
            <v>Mountain Districts</v>
          </cell>
          <cell r="E16">
            <v>10</v>
          </cell>
        </row>
        <row r="17">
          <cell r="B17">
            <v>309</v>
          </cell>
          <cell r="C17" t="str">
            <v>D Toohey</v>
          </cell>
          <cell r="D17" t="str">
            <v>Western Suburbs</v>
          </cell>
          <cell r="E17">
            <v>9</v>
          </cell>
        </row>
        <row r="18">
          <cell r="B18">
            <v>209</v>
          </cell>
          <cell r="C18" t="str">
            <v>S &amp; A Hill</v>
          </cell>
          <cell r="D18" t="str">
            <v>Gippsland</v>
          </cell>
          <cell r="E18">
            <v>8</v>
          </cell>
        </row>
        <row r="19">
          <cell r="B19">
            <v>1030</v>
          </cell>
          <cell r="C19" t="str">
            <v>Meney &amp; Muller</v>
          </cell>
          <cell r="D19" t="str">
            <v>Riverina</v>
          </cell>
          <cell r="E19">
            <v>7</v>
          </cell>
        </row>
        <row r="20">
          <cell r="B20">
            <v>1060</v>
          </cell>
          <cell r="C20" t="str">
            <v>K McCalman</v>
          </cell>
          <cell r="D20" t="str">
            <v>Dandenong</v>
          </cell>
          <cell r="E20">
            <v>6</v>
          </cell>
        </row>
        <row r="21">
          <cell r="B21">
            <v>1251</v>
          </cell>
          <cell r="C21" t="str">
            <v>D Toohey</v>
          </cell>
          <cell r="D21" t="str">
            <v>Western Suburbs</v>
          </cell>
          <cell r="E21">
            <v>5</v>
          </cell>
        </row>
        <row r="22">
          <cell r="B22">
            <v>887</v>
          </cell>
          <cell r="C22" t="str">
            <v>K Stockton</v>
          </cell>
          <cell r="D22" t="str">
            <v>Eastern Districts</v>
          </cell>
          <cell r="E22">
            <v>4</v>
          </cell>
        </row>
        <row r="23">
          <cell r="B23">
            <v>472</v>
          </cell>
          <cell r="C23" t="str">
            <v>M Paoli</v>
          </cell>
          <cell r="D23" t="str">
            <v>Dandenong</v>
          </cell>
          <cell r="E23">
            <v>3</v>
          </cell>
        </row>
        <row r="24">
          <cell r="B24">
            <v>172</v>
          </cell>
          <cell r="C24" t="str">
            <v>R Bride</v>
          </cell>
          <cell r="D24" t="str">
            <v>Gippsland</v>
          </cell>
          <cell r="E24">
            <v>0</v>
          </cell>
        </row>
        <row r="25">
          <cell r="B25">
            <v>599</v>
          </cell>
          <cell r="C25" t="str">
            <v>Caulfield Family</v>
          </cell>
          <cell r="D25" t="str">
            <v>Mountain Districts</v>
          </cell>
          <cell r="E25">
            <v>0</v>
          </cell>
        </row>
        <row r="26">
          <cell r="B26">
            <v>372</v>
          </cell>
          <cell r="C26" t="str">
            <v>C Cabel</v>
          </cell>
          <cell r="D26" t="str">
            <v>Geelong</v>
          </cell>
          <cell r="E26">
            <v>2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11">
        <row r="1">
          <cell r="B1">
            <v>11</v>
          </cell>
          <cell r="C1" t="str">
            <v>Albino</v>
          </cell>
          <cell r="D1" t="str">
            <v>Judge: J Orlandi</v>
          </cell>
        </row>
        <row r="5">
          <cell r="B5">
            <v>823</v>
          </cell>
          <cell r="C5" t="str">
            <v>J Leong</v>
          </cell>
          <cell r="D5" t="str">
            <v>United</v>
          </cell>
          <cell r="E5">
            <v>20</v>
          </cell>
        </row>
        <row r="6">
          <cell r="B6">
            <v>890</v>
          </cell>
          <cell r="C6" t="str">
            <v>A Rowe</v>
          </cell>
          <cell r="D6" t="str">
            <v>United</v>
          </cell>
          <cell r="E6">
            <v>19</v>
          </cell>
        </row>
        <row r="7">
          <cell r="B7">
            <v>804</v>
          </cell>
          <cell r="C7" t="str">
            <v>G O'Connell</v>
          </cell>
          <cell r="D7" t="str">
            <v>Eastern Districts</v>
          </cell>
          <cell r="E7">
            <v>18</v>
          </cell>
        </row>
        <row r="8">
          <cell r="B8">
            <v>436</v>
          </cell>
          <cell r="C8" t="str">
            <v>G O'Connell</v>
          </cell>
          <cell r="D8" t="str">
            <v>Eastern Districts</v>
          </cell>
          <cell r="E8">
            <v>17</v>
          </cell>
        </row>
        <row r="9">
          <cell r="B9">
            <v>474</v>
          </cell>
          <cell r="C9" t="str">
            <v>M &amp; R Randall</v>
          </cell>
          <cell r="D9" t="str">
            <v>Riverina</v>
          </cell>
          <cell r="E9">
            <v>16</v>
          </cell>
        </row>
        <row r="10">
          <cell r="B10">
            <v>930</v>
          </cell>
          <cell r="C10" t="str">
            <v>I Mamic</v>
          </cell>
          <cell r="D10" t="str">
            <v>Western Suburbs</v>
          </cell>
          <cell r="E10">
            <v>15</v>
          </cell>
        </row>
        <row r="11">
          <cell r="B11">
            <v>1118</v>
          </cell>
          <cell r="C11" t="str">
            <v>Vella &amp; Thomas</v>
          </cell>
          <cell r="D11" t="str">
            <v>Melton</v>
          </cell>
          <cell r="E11">
            <v>14</v>
          </cell>
        </row>
        <row r="12">
          <cell r="B12">
            <v>1128</v>
          </cell>
          <cell r="C12" t="str">
            <v>G O'Connell</v>
          </cell>
          <cell r="D12" t="str">
            <v>Eastern Districts</v>
          </cell>
          <cell r="E12">
            <v>0</v>
          </cell>
        </row>
        <row r="13">
          <cell r="B13">
            <v>830</v>
          </cell>
          <cell r="C13" t="str">
            <v>Rowe Brothers</v>
          </cell>
          <cell r="D13" t="str">
            <v>Gippsland</v>
          </cell>
          <cell r="E13">
            <v>13</v>
          </cell>
        </row>
        <row r="14">
          <cell r="B14">
            <v>217</v>
          </cell>
          <cell r="C14" t="str">
            <v>K McCalman</v>
          </cell>
          <cell r="D14" t="str">
            <v>Dandenong</v>
          </cell>
          <cell r="E14">
            <v>12</v>
          </cell>
        </row>
        <row r="15">
          <cell r="B15">
            <v>80</v>
          </cell>
          <cell r="C15" t="str">
            <v>P Thurn</v>
          </cell>
          <cell r="D15" t="str">
            <v>Melton</v>
          </cell>
          <cell r="E15">
            <v>11</v>
          </cell>
        </row>
        <row r="16">
          <cell r="B16">
            <v>378</v>
          </cell>
          <cell r="C16" t="str">
            <v>Rowe Brothers</v>
          </cell>
          <cell r="D16" t="str">
            <v>Gippsland</v>
          </cell>
          <cell r="E16">
            <v>10</v>
          </cell>
        </row>
        <row r="17">
          <cell r="B17">
            <v>521</v>
          </cell>
          <cell r="C17" t="str">
            <v>A Rowe</v>
          </cell>
          <cell r="D17" t="str">
            <v>United</v>
          </cell>
          <cell r="E17">
            <v>0</v>
          </cell>
        </row>
        <row r="18">
          <cell r="B18">
            <v>65</v>
          </cell>
          <cell r="C18" t="str">
            <v>M &amp; R Randall</v>
          </cell>
          <cell r="D18" t="str">
            <v>Riverina</v>
          </cell>
          <cell r="E18">
            <v>9</v>
          </cell>
        </row>
        <row r="19">
          <cell r="B19">
            <v>834</v>
          </cell>
          <cell r="C19" t="str">
            <v>M &amp; R Randall</v>
          </cell>
          <cell r="D19" t="str">
            <v>Riverina</v>
          </cell>
          <cell r="E19">
            <v>0</v>
          </cell>
        </row>
        <row r="20">
          <cell r="B20">
            <v>349</v>
          </cell>
          <cell r="C20" t="str">
            <v>A &amp; J Howes</v>
          </cell>
          <cell r="D20" t="str">
            <v>Colac</v>
          </cell>
          <cell r="E20">
            <v>8</v>
          </cell>
        </row>
        <row r="21">
          <cell r="B21">
            <v>480</v>
          </cell>
          <cell r="C21" t="str">
            <v>B Collyer</v>
          </cell>
          <cell r="D21" t="str">
            <v>Mountain Districts</v>
          </cell>
          <cell r="E21">
            <v>7</v>
          </cell>
        </row>
        <row r="22">
          <cell r="B22">
            <v>231</v>
          </cell>
          <cell r="C22" t="str">
            <v>B Collyer</v>
          </cell>
          <cell r="D22" t="str">
            <v>Mountain Districts</v>
          </cell>
          <cell r="E22">
            <v>6</v>
          </cell>
        </row>
        <row r="23">
          <cell r="B23">
            <v>789</v>
          </cell>
          <cell r="C23" t="str">
            <v>K McCalman</v>
          </cell>
          <cell r="D23" t="str">
            <v>Dandenong</v>
          </cell>
          <cell r="E23">
            <v>5</v>
          </cell>
        </row>
        <row r="24">
          <cell r="C24" t="str">
            <v/>
          </cell>
          <cell r="D24" t="str">
            <v/>
          </cell>
          <cell r="E24">
            <v>0</v>
          </cell>
        </row>
        <row r="25">
          <cell r="C25" t="str">
            <v/>
          </cell>
          <cell r="D25" t="str">
            <v/>
          </cell>
          <cell r="E25">
            <v>0</v>
          </cell>
        </row>
        <row r="26">
          <cell r="C26" t="str">
            <v/>
          </cell>
          <cell r="D26" t="str">
            <v/>
          </cell>
          <cell r="E26">
            <v>0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12">
        <row r="1">
          <cell r="B1">
            <v>12</v>
          </cell>
          <cell r="C1" t="str">
            <v>Clear Wing</v>
          </cell>
          <cell r="D1" t="str">
            <v>Judge: J Bader</v>
          </cell>
        </row>
        <row r="5">
          <cell r="B5">
            <v>623</v>
          </cell>
          <cell r="C5" t="str">
            <v>R Stephens</v>
          </cell>
          <cell r="D5" t="str">
            <v>Geelong</v>
          </cell>
          <cell r="E5">
            <v>20</v>
          </cell>
        </row>
        <row r="6">
          <cell r="B6">
            <v>416</v>
          </cell>
          <cell r="C6" t="str">
            <v>Murray &amp; Spink</v>
          </cell>
          <cell r="D6" t="str">
            <v>United</v>
          </cell>
          <cell r="E6">
            <v>19</v>
          </cell>
        </row>
        <row r="7">
          <cell r="B7">
            <v>84</v>
          </cell>
          <cell r="C7" t="str">
            <v>R Stephens</v>
          </cell>
          <cell r="D7" t="str">
            <v>Geelong</v>
          </cell>
          <cell r="E7">
            <v>18</v>
          </cell>
        </row>
        <row r="8">
          <cell r="B8">
            <v>18</v>
          </cell>
          <cell r="C8" t="str">
            <v>R Stephens</v>
          </cell>
          <cell r="D8" t="str">
            <v>Geelong</v>
          </cell>
          <cell r="E8">
            <v>0</v>
          </cell>
        </row>
        <row r="9">
          <cell r="B9">
            <v>811</v>
          </cell>
          <cell r="C9" t="str">
            <v>J Meale</v>
          </cell>
          <cell r="D9" t="str">
            <v>United</v>
          </cell>
          <cell r="E9">
            <v>17</v>
          </cell>
        </row>
        <row r="10">
          <cell r="B10">
            <v>750</v>
          </cell>
          <cell r="C10" t="str">
            <v>L Downey</v>
          </cell>
          <cell r="D10" t="str">
            <v>Dandenong</v>
          </cell>
          <cell r="E10">
            <v>16</v>
          </cell>
        </row>
        <row r="11">
          <cell r="B11">
            <v>889</v>
          </cell>
          <cell r="C11" t="str">
            <v>F Miceli</v>
          </cell>
          <cell r="D11" t="str">
            <v>Melton</v>
          </cell>
          <cell r="E11">
            <v>15</v>
          </cell>
        </row>
        <row r="12">
          <cell r="B12">
            <v>256</v>
          </cell>
          <cell r="C12" t="str">
            <v>D Macfarlane</v>
          </cell>
          <cell r="D12" t="str">
            <v>Gippsland</v>
          </cell>
          <cell r="E12">
            <v>14</v>
          </cell>
        </row>
        <row r="13">
          <cell r="B13">
            <v>736</v>
          </cell>
          <cell r="C13" t="str">
            <v>L Downey</v>
          </cell>
          <cell r="D13" t="str">
            <v>Dandenong</v>
          </cell>
          <cell r="E13">
            <v>13</v>
          </cell>
        </row>
        <row r="14">
          <cell r="B14">
            <v>746</v>
          </cell>
          <cell r="C14" t="str">
            <v>J Meale</v>
          </cell>
          <cell r="D14" t="str">
            <v>United</v>
          </cell>
          <cell r="E14">
            <v>0</v>
          </cell>
        </row>
        <row r="15">
          <cell r="B15">
            <v>865</v>
          </cell>
          <cell r="C15" t="str">
            <v>F Miceli</v>
          </cell>
          <cell r="D15" t="str">
            <v>Melton</v>
          </cell>
          <cell r="E15">
            <v>12</v>
          </cell>
        </row>
        <row r="16">
          <cell r="B16">
            <v>313</v>
          </cell>
          <cell r="C16" t="str">
            <v>G Ilic</v>
          </cell>
          <cell r="D16" t="str">
            <v>Mountain Districts</v>
          </cell>
          <cell r="E16">
            <v>11</v>
          </cell>
        </row>
        <row r="17">
          <cell r="B17">
            <v>513</v>
          </cell>
          <cell r="C17" t="str">
            <v>L Downey</v>
          </cell>
          <cell r="D17" t="str">
            <v>Dandenong</v>
          </cell>
          <cell r="E17">
            <v>0</v>
          </cell>
        </row>
        <row r="18">
          <cell r="B18">
            <v>291</v>
          </cell>
          <cell r="C18" t="str">
            <v>D Macfarlane</v>
          </cell>
          <cell r="D18" t="str">
            <v>Gippsland</v>
          </cell>
          <cell r="E18">
            <v>10</v>
          </cell>
        </row>
        <row r="19">
          <cell r="B19">
            <v>1034</v>
          </cell>
          <cell r="C19" t="str">
            <v>F Miceli</v>
          </cell>
          <cell r="D19" t="str">
            <v>Melton</v>
          </cell>
          <cell r="E19">
            <v>0</v>
          </cell>
        </row>
        <row r="20">
          <cell r="B20">
            <v>989</v>
          </cell>
          <cell r="C20" t="str">
            <v>D Macfarlane</v>
          </cell>
          <cell r="D20" t="str">
            <v>Gippsland</v>
          </cell>
          <cell r="E20">
            <v>0</v>
          </cell>
        </row>
        <row r="21">
          <cell r="B21">
            <v>1055</v>
          </cell>
          <cell r="C21" t="str">
            <v>G Ilic</v>
          </cell>
          <cell r="D21" t="str">
            <v>Mountain Districts</v>
          </cell>
          <cell r="E21">
            <v>9</v>
          </cell>
        </row>
        <row r="22">
          <cell r="C22" t="str">
            <v/>
          </cell>
          <cell r="D22" t="str">
            <v/>
          </cell>
          <cell r="E22">
            <v>0</v>
          </cell>
        </row>
        <row r="23">
          <cell r="C23" t="str">
            <v/>
          </cell>
          <cell r="D23" t="str">
            <v/>
          </cell>
          <cell r="E23">
            <v>0</v>
          </cell>
        </row>
        <row r="24">
          <cell r="C24" t="str">
            <v/>
          </cell>
          <cell r="D24" t="str">
            <v/>
          </cell>
          <cell r="E24">
            <v>0</v>
          </cell>
        </row>
        <row r="25">
          <cell r="C25" t="str">
            <v/>
          </cell>
          <cell r="D25" t="str">
            <v/>
          </cell>
          <cell r="E25">
            <v>0</v>
          </cell>
        </row>
        <row r="26">
          <cell r="C26" t="str">
            <v/>
          </cell>
          <cell r="D26" t="str">
            <v/>
          </cell>
          <cell r="E26">
            <v>0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13">
        <row r="1">
          <cell r="B1">
            <v>13</v>
          </cell>
          <cell r="C1" t="str">
            <v>Grey Wing</v>
          </cell>
          <cell r="D1" t="str">
            <v>Judge: B Martin</v>
          </cell>
        </row>
        <row r="5">
          <cell r="B5">
            <v>1108</v>
          </cell>
          <cell r="C5" t="str">
            <v>A Baxter</v>
          </cell>
          <cell r="D5" t="str">
            <v>United</v>
          </cell>
          <cell r="E5">
            <v>20</v>
          </cell>
        </row>
        <row r="6">
          <cell r="B6">
            <v>530</v>
          </cell>
          <cell r="C6" t="str">
            <v>M Turner</v>
          </cell>
          <cell r="D6" t="str">
            <v>Melton</v>
          </cell>
          <cell r="E6">
            <v>19</v>
          </cell>
        </row>
        <row r="7">
          <cell r="B7">
            <v>1384</v>
          </cell>
          <cell r="C7" t="str">
            <v>M Paoli</v>
          </cell>
          <cell r="D7" t="str">
            <v>Dandenong</v>
          </cell>
          <cell r="E7">
            <v>18</v>
          </cell>
        </row>
        <row r="8">
          <cell r="B8">
            <v>223</v>
          </cell>
          <cell r="C8" t="str">
            <v>A Baxter</v>
          </cell>
          <cell r="D8" t="str">
            <v>United</v>
          </cell>
          <cell r="E8">
            <v>17</v>
          </cell>
        </row>
        <row r="9">
          <cell r="B9">
            <v>1078</v>
          </cell>
          <cell r="C9" t="str">
            <v>G Tonkin</v>
          </cell>
          <cell r="D9" t="str">
            <v>Colac</v>
          </cell>
          <cell r="E9">
            <v>16</v>
          </cell>
        </row>
        <row r="10">
          <cell r="B10">
            <v>1111</v>
          </cell>
          <cell r="C10" t="str">
            <v>Vella &amp; Thomas</v>
          </cell>
          <cell r="D10" t="str">
            <v>Melton</v>
          </cell>
          <cell r="E10">
            <v>15</v>
          </cell>
        </row>
        <row r="11">
          <cell r="B11">
            <v>798</v>
          </cell>
          <cell r="C11" t="str">
            <v>A Baxter</v>
          </cell>
          <cell r="D11" t="str">
            <v>United</v>
          </cell>
          <cell r="E11">
            <v>0</v>
          </cell>
        </row>
        <row r="12">
          <cell r="B12">
            <v>141</v>
          </cell>
          <cell r="C12" t="str">
            <v>L Davies</v>
          </cell>
          <cell r="D12" t="str">
            <v>Western Suburbs</v>
          </cell>
          <cell r="E12">
            <v>14</v>
          </cell>
        </row>
        <row r="13">
          <cell r="B13">
            <v>584</v>
          </cell>
          <cell r="C13" t="str">
            <v>J Ennis</v>
          </cell>
          <cell r="D13" t="str">
            <v>Geelong</v>
          </cell>
          <cell r="E13">
            <v>13</v>
          </cell>
        </row>
        <row r="14">
          <cell r="B14">
            <v>288</v>
          </cell>
          <cell r="C14" t="str">
            <v>J Ennis</v>
          </cell>
          <cell r="D14" t="str">
            <v>Geelong</v>
          </cell>
          <cell r="E14">
            <v>12</v>
          </cell>
        </row>
        <row r="15">
          <cell r="B15">
            <v>1297</v>
          </cell>
          <cell r="C15" t="str">
            <v>S Zunneberg</v>
          </cell>
          <cell r="D15" t="str">
            <v>Mountain Districts</v>
          </cell>
          <cell r="E15">
            <v>11</v>
          </cell>
        </row>
        <row r="16">
          <cell r="B16">
            <v>968</v>
          </cell>
          <cell r="C16" t="str">
            <v>Vella &amp; Thomas</v>
          </cell>
          <cell r="D16" t="str">
            <v>Melton</v>
          </cell>
          <cell r="E16">
            <v>0</v>
          </cell>
        </row>
        <row r="17">
          <cell r="B17">
            <v>1250</v>
          </cell>
          <cell r="C17" t="str">
            <v>M Paoli</v>
          </cell>
          <cell r="D17" t="str">
            <v>Dandenong</v>
          </cell>
          <cell r="E17">
            <v>10</v>
          </cell>
        </row>
        <row r="18">
          <cell r="B18">
            <v>397</v>
          </cell>
          <cell r="C18" t="str">
            <v>M &amp; R Randall</v>
          </cell>
          <cell r="D18" t="str">
            <v>Riverina</v>
          </cell>
          <cell r="E18">
            <v>9</v>
          </cell>
        </row>
        <row r="19">
          <cell r="B19">
            <v>1186</v>
          </cell>
          <cell r="C19" t="str">
            <v>R Bride</v>
          </cell>
          <cell r="D19" t="str">
            <v>Gippsland</v>
          </cell>
          <cell r="E19">
            <v>8</v>
          </cell>
        </row>
        <row r="20">
          <cell r="B20">
            <v>1208</v>
          </cell>
          <cell r="C20" t="str">
            <v>D Rogers</v>
          </cell>
          <cell r="D20" t="str">
            <v>Mountain Districts</v>
          </cell>
          <cell r="E20">
            <v>7</v>
          </cell>
        </row>
        <row r="21">
          <cell r="B21">
            <v>1288</v>
          </cell>
          <cell r="C21" t="str">
            <v>Caulfield Family</v>
          </cell>
          <cell r="D21" t="str">
            <v>Mountain Districts</v>
          </cell>
          <cell r="E21">
            <v>0</v>
          </cell>
        </row>
        <row r="22">
          <cell r="B22">
            <v>1291</v>
          </cell>
          <cell r="C22" t="str">
            <v>Belcher &amp; Mckellar</v>
          </cell>
          <cell r="D22" t="str">
            <v>Gippsland</v>
          </cell>
          <cell r="E22">
            <v>6</v>
          </cell>
        </row>
        <row r="23">
          <cell r="B23">
            <v>305</v>
          </cell>
          <cell r="C23" t="str">
            <v>Belcher &amp; Mckellar</v>
          </cell>
          <cell r="D23" t="str">
            <v>Gippsland</v>
          </cell>
          <cell r="E23">
            <v>0</v>
          </cell>
        </row>
        <row r="24">
          <cell r="B24">
            <v>571</v>
          </cell>
          <cell r="C24" t="str">
            <v>M Paoli</v>
          </cell>
          <cell r="D24" t="str">
            <v>Dandenong</v>
          </cell>
          <cell r="E24">
            <v>0</v>
          </cell>
        </row>
        <row r="25">
          <cell r="C25" t="str">
            <v/>
          </cell>
          <cell r="D25" t="str">
            <v/>
          </cell>
          <cell r="E25">
            <v>0</v>
          </cell>
        </row>
        <row r="26">
          <cell r="C26" t="str">
            <v/>
          </cell>
          <cell r="D26" t="str">
            <v/>
          </cell>
          <cell r="E26">
            <v>0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14">
        <row r="1">
          <cell r="B1">
            <v>14</v>
          </cell>
          <cell r="C1" t="str">
            <v>Cinnamon</v>
          </cell>
          <cell r="D1" t="str">
            <v>Judge: G Tonkin (J Bader)</v>
          </cell>
        </row>
        <row r="5">
          <cell r="B5">
            <v>7</v>
          </cell>
          <cell r="C5" t="str">
            <v>Rowe Brothers</v>
          </cell>
          <cell r="D5" t="str">
            <v>Gippsland</v>
          </cell>
          <cell r="E5">
            <v>20</v>
          </cell>
        </row>
        <row r="6">
          <cell r="B6">
            <v>207</v>
          </cell>
          <cell r="C6" t="str">
            <v>J Leong</v>
          </cell>
          <cell r="D6" t="str">
            <v>United</v>
          </cell>
          <cell r="E6">
            <v>19</v>
          </cell>
        </row>
        <row r="7">
          <cell r="B7">
            <v>385</v>
          </cell>
          <cell r="C7" t="str">
            <v>R Dagg</v>
          </cell>
          <cell r="D7" t="str">
            <v>Eastern Districts</v>
          </cell>
          <cell r="E7">
            <v>18</v>
          </cell>
        </row>
        <row r="8">
          <cell r="B8">
            <v>476</v>
          </cell>
          <cell r="C8" t="str">
            <v>J Leong</v>
          </cell>
          <cell r="D8" t="str">
            <v>United</v>
          </cell>
          <cell r="E8">
            <v>17</v>
          </cell>
        </row>
        <row r="9">
          <cell r="B9">
            <v>771</v>
          </cell>
          <cell r="C9" t="str">
            <v>G Butler</v>
          </cell>
          <cell r="D9" t="str">
            <v>Gippsland</v>
          </cell>
          <cell r="E9">
            <v>16</v>
          </cell>
        </row>
        <row r="10">
          <cell r="B10">
            <v>1357</v>
          </cell>
          <cell r="C10" t="str">
            <v>Ray &amp; German</v>
          </cell>
          <cell r="D10" t="str">
            <v>United</v>
          </cell>
          <cell r="E10">
            <v>0</v>
          </cell>
        </row>
        <row r="11">
          <cell r="B11">
            <v>749</v>
          </cell>
          <cell r="C11" t="str">
            <v>P Thurn</v>
          </cell>
          <cell r="D11" t="str">
            <v>Melton</v>
          </cell>
          <cell r="E11">
            <v>15</v>
          </cell>
        </row>
        <row r="12">
          <cell r="B12">
            <v>695</v>
          </cell>
          <cell r="C12" t="str">
            <v>Meney &amp; Muller</v>
          </cell>
          <cell r="D12" t="str">
            <v>Riverina</v>
          </cell>
          <cell r="E12">
            <v>14</v>
          </cell>
        </row>
        <row r="13">
          <cell r="B13">
            <v>1129</v>
          </cell>
          <cell r="C13" t="str">
            <v>D Rogers</v>
          </cell>
          <cell r="D13" t="str">
            <v>Mountain Districts</v>
          </cell>
          <cell r="E13">
            <v>13</v>
          </cell>
        </row>
        <row r="14">
          <cell r="B14">
            <v>737</v>
          </cell>
          <cell r="C14" t="str">
            <v>W Cachia</v>
          </cell>
          <cell r="D14" t="str">
            <v>Western Suburbs</v>
          </cell>
          <cell r="E14">
            <v>12</v>
          </cell>
        </row>
        <row r="15">
          <cell r="B15">
            <v>794</v>
          </cell>
          <cell r="C15" t="str">
            <v>Lemon &amp; Dean</v>
          </cell>
          <cell r="D15" t="str">
            <v>Gippsland</v>
          </cell>
          <cell r="E15">
            <v>0</v>
          </cell>
        </row>
        <row r="16">
          <cell r="B16">
            <v>1067</v>
          </cell>
          <cell r="C16" t="str">
            <v>Meney &amp; Muller</v>
          </cell>
          <cell r="D16" t="str">
            <v>Riverina</v>
          </cell>
          <cell r="E16">
            <v>11</v>
          </cell>
        </row>
        <row r="17">
          <cell r="B17">
            <v>874</v>
          </cell>
          <cell r="C17" t="str">
            <v>A Brown</v>
          </cell>
          <cell r="D17" t="str">
            <v>Dandenong</v>
          </cell>
          <cell r="E17">
            <v>10</v>
          </cell>
        </row>
        <row r="18">
          <cell r="B18">
            <v>1372</v>
          </cell>
          <cell r="C18" t="str">
            <v>R Stephens</v>
          </cell>
          <cell r="D18" t="str">
            <v>Geelong</v>
          </cell>
          <cell r="E18">
            <v>9</v>
          </cell>
        </row>
        <row r="19">
          <cell r="B19">
            <v>929</v>
          </cell>
          <cell r="C19" t="str">
            <v>S &amp; T Grech</v>
          </cell>
          <cell r="D19" t="str">
            <v>Melton</v>
          </cell>
          <cell r="E19">
            <v>8</v>
          </cell>
        </row>
        <row r="20">
          <cell r="B20">
            <v>1389</v>
          </cell>
          <cell r="C20" t="str">
            <v>A Fonti</v>
          </cell>
          <cell r="D20" t="str">
            <v>Melton</v>
          </cell>
          <cell r="E20">
            <v>0</v>
          </cell>
        </row>
        <row r="21">
          <cell r="B21">
            <v>761</v>
          </cell>
          <cell r="C21" t="str">
            <v>No Entry</v>
          </cell>
          <cell r="D21" t="str">
            <v>Border Districts</v>
          </cell>
          <cell r="E21">
            <v>7</v>
          </cell>
        </row>
        <row r="22">
          <cell r="B22">
            <v>959</v>
          </cell>
          <cell r="C22" t="str">
            <v>M Mayor</v>
          </cell>
          <cell r="D22" t="str">
            <v>Geelong</v>
          </cell>
          <cell r="E22">
            <v>6</v>
          </cell>
        </row>
        <row r="23">
          <cell r="B23">
            <v>1244</v>
          </cell>
          <cell r="C23" t="str">
            <v>J Acland</v>
          </cell>
          <cell r="D23" t="str">
            <v>Mountain Districts</v>
          </cell>
          <cell r="E23">
            <v>5</v>
          </cell>
        </row>
        <row r="24">
          <cell r="B24">
            <v>1325</v>
          </cell>
          <cell r="C24" t="str">
            <v>A &amp; J Howes</v>
          </cell>
          <cell r="D24" t="str">
            <v>Colac</v>
          </cell>
          <cell r="E24">
            <v>4</v>
          </cell>
        </row>
        <row r="25">
          <cell r="B25">
            <v>1005</v>
          </cell>
          <cell r="C25" t="str">
            <v>J Freeman</v>
          </cell>
          <cell r="D25" t="str">
            <v>Nepean</v>
          </cell>
          <cell r="E25">
            <v>3</v>
          </cell>
        </row>
        <row r="26">
          <cell r="B26">
            <v>951</v>
          </cell>
          <cell r="C26" t="str">
            <v>E Cooke</v>
          </cell>
          <cell r="D26" t="str">
            <v>Border Districts</v>
          </cell>
          <cell r="E26">
            <v>2</v>
          </cell>
        </row>
        <row r="27">
          <cell r="B27">
            <v>659</v>
          </cell>
          <cell r="C27" t="str">
            <v>K Osmond</v>
          </cell>
          <cell r="D27" t="str">
            <v>Border Districts</v>
          </cell>
          <cell r="E27">
            <v>0</v>
          </cell>
        </row>
        <row r="28">
          <cell r="B28">
            <v>529</v>
          </cell>
          <cell r="C28" t="str">
            <v>Sheppard &amp; Flanagan</v>
          </cell>
          <cell r="D28" t="str">
            <v>Mountain Districts</v>
          </cell>
          <cell r="E28">
            <v>0</v>
          </cell>
        </row>
        <row r="29">
          <cell r="B29">
            <v>1417</v>
          </cell>
          <cell r="C29" t="str">
            <v>R Dagg</v>
          </cell>
          <cell r="D29" t="str">
            <v>Eastern Districts</v>
          </cell>
          <cell r="E29">
            <v>1</v>
          </cell>
        </row>
        <row r="30">
          <cell r="B30">
            <v>508</v>
          </cell>
          <cell r="C30" t="str">
            <v>L Davies</v>
          </cell>
          <cell r="D30" t="str">
            <v>Western Suburbs</v>
          </cell>
          <cell r="E30">
            <v>0</v>
          </cell>
        </row>
        <row r="31">
          <cell r="B31">
            <v>125</v>
          </cell>
          <cell r="C31" t="str">
            <v>B Ackers</v>
          </cell>
          <cell r="D31" t="str">
            <v>Glenroy</v>
          </cell>
          <cell r="E31">
            <v>0</v>
          </cell>
        </row>
        <row r="32">
          <cell r="B32">
            <v>1150</v>
          </cell>
          <cell r="C32" t="str">
            <v>I Mamic</v>
          </cell>
          <cell r="D32" t="str">
            <v>Western Suburbs</v>
          </cell>
          <cell r="E32">
            <v>0</v>
          </cell>
        </row>
        <row r="33">
          <cell r="B33">
            <v>821</v>
          </cell>
          <cell r="C33" t="str">
            <v>R Dagg</v>
          </cell>
          <cell r="D33" t="str">
            <v>Eastern Districts</v>
          </cell>
          <cell r="E33">
            <v>0</v>
          </cell>
        </row>
        <row r="34">
          <cell r="B34">
            <v>365</v>
          </cell>
          <cell r="C34" t="str">
            <v>J Kruisselbrink</v>
          </cell>
          <cell r="D34" t="str">
            <v>Ballarat</v>
          </cell>
          <cell r="E34">
            <v>0</v>
          </cell>
        </row>
      </sheetData>
      <sheetData sheetId="15">
        <row r="1">
          <cell r="B1">
            <v>15</v>
          </cell>
          <cell r="C1" t="str">
            <v>D/F Spangle</v>
          </cell>
          <cell r="D1" t="str">
            <v>Judge: R Turnbull</v>
          </cell>
        </row>
        <row r="5">
          <cell r="B5">
            <v>1394</v>
          </cell>
          <cell r="C5" t="str">
            <v>J Orlandi</v>
          </cell>
          <cell r="D5" t="str">
            <v>Riverina</v>
          </cell>
          <cell r="E5">
            <v>20</v>
          </cell>
        </row>
        <row r="6">
          <cell r="B6">
            <v>1320</v>
          </cell>
          <cell r="C6" t="str">
            <v>D Andrea</v>
          </cell>
          <cell r="D6" t="str">
            <v>Bendigo</v>
          </cell>
          <cell r="E6">
            <v>19</v>
          </cell>
        </row>
        <row r="7">
          <cell r="B7">
            <v>146</v>
          </cell>
          <cell r="C7" t="str">
            <v>O Haddick</v>
          </cell>
          <cell r="D7" t="str">
            <v>Western Suburbs</v>
          </cell>
          <cell r="E7">
            <v>18</v>
          </cell>
        </row>
        <row r="8">
          <cell r="B8">
            <v>45</v>
          </cell>
          <cell r="C8" t="str">
            <v>Rowe Brothers</v>
          </cell>
          <cell r="D8" t="str">
            <v>Gippsland</v>
          </cell>
          <cell r="E8">
            <v>17</v>
          </cell>
        </row>
        <row r="9">
          <cell r="B9">
            <v>1091</v>
          </cell>
          <cell r="C9" t="str">
            <v>J Ennis</v>
          </cell>
          <cell r="D9" t="str">
            <v>Geelong</v>
          </cell>
          <cell r="E9">
            <v>16</v>
          </cell>
        </row>
        <row r="10">
          <cell r="B10">
            <v>36</v>
          </cell>
          <cell r="C10" t="str">
            <v>J Orlandi</v>
          </cell>
          <cell r="D10" t="str">
            <v>Riverina</v>
          </cell>
          <cell r="E10">
            <v>15</v>
          </cell>
        </row>
        <row r="11">
          <cell r="B11">
            <v>507</v>
          </cell>
          <cell r="C11" t="str">
            <v>J Ennis</v>
          </cell>
          <cell r="D11" t="str">
            <v>Geelong</v>
          </cell>
          <cell r="E11">
            <v>14</v>
          </cell>
        </row>
        <row r="12">
          <cell r="B12">
            <v>549</v>
          </cell>
          <cell r="C12" t="str">
            <v>J Orlandi</v>
          </cell>
          <cell r="D12" t="str">
            <v>Riverina</v>
          </cell>
          <cell r="E12">
            <v>0</v>
          </cell>
        </row>
        <row r="13">
          <cell r="B13">
            <v>359</v>
          </cell>
          <cell r="C13" t="str">
            <v>S Zunneberg</v>
          </cell>
          <cell r="D13" t="str">
            <v>Mountain Districts</v>
          </cell>
          <cell r="E13">
            <v>13</v>
          </cell>
        </row>
        <row r="14">
          <cell r="B14">
            <v>604</v>
          </cell>
          <cell r="C14" t="str">
            <v>K McCalman</v>
          </cell>
          <cell r="D14" t="str">
            <v>Dandenong</v>
          </cell>
          <cell r="E14">
            <v>12</v>
          </cell>
        </row>
        <row r="15">
          <cell r="B15">
            <v>1161</v>
          </cell>
          <cell r="C15" t="str">
            <v>A Baxter</v>
          </cell>
          <cell r="D15" t="str">
            <v>United</v>
          </cell>
          <cell r="E15">
            <v>11</v>
          </cell>
        </row>
        <row r="16">
          <cell r="B16">
            <v>1332</v>
          </cell>
          <cell r="C16" t="str">
            <v>P Thurn</v>
          </cell>
          <cell r="D16" t="str">
            <v>Melton</v>
          </cell>
          <cell r="E16">
            <v>10</v>
          </cell>
        </row>
        <row r="17">
          <cell r="B17">
            <v>987</v>
          </cell>
          <cell r="C17" t="str">
            <v>P Tirant</v>
          </cell>
          <cell r="D17" t="str">
            <v>Melton</v>
          </cell>
          <cell r="E17">
            <v>9</v>
          </cell>
        </row>
        <row r="18">
          <cell r="B18">
            <v>1347</v>
          </cell>
          <cell r="C18" t="str">
            <v>K Osmond</v>
          </cell>
          <cell r="D18" t="str">
            <v>Border Districts</v>
          </cell>
          <cell r="E18">
            <v>8</v>
          </cell>
        </row>
        <row r="19">
          <cell r="B19">
            <v>1013</v>
          </cell>
          <cell r="C19" t="str">
            <v>B Reynolds</v>
          </cell>
          <cell r="D19" t="str">
            <v>United</v>
          </cell>
          <cell r="E19">
            <v>7</v>
          </cell>
        </row>
        <row r="20">
          <cell r="B20">
            <v>760</v>
          </cell>
          <cell r="C20" t="str">
            <v>C Herouvim</v>
          </cell>
          <cell r="D20" t="str">
            <v>Nepean</v>
          </cell>
          <cell r="E20">
            <v>6</v>
          </cell>
        </row>
        <row r="21">
          <cell r="B21">
            <v>919</v>
          </cell>
          <cell r="C21" t="str">
            <v>B Hunt</v>
          </cell>
          <cell r="D21" t="str">
            <v>Bendigo</v>
          </cell>
          <cell r="E21">
            <v>5</v>
          </cell>
        </row>
        <row r="22">
          <cell r="B22">
            <v>924</v>
          </cell>
          <cell r="C22" t="str">
            <v>B Page</v>
          </cell>
          <cell r="D22" t="str">
            <v>Glenroy</v>
          </cell>
          <cell r="E22">
            <v>4</v>
          </cell>
        </row>
        <row r="23">
          <cell r="B23">
            <v>1254</v>
          </cell>
          <cell r="C23" t="str">
            <v>B Reynolds</v>
          </cell>
          <cell r="D23" t="str">
            <v>United</v>
          </cell>
          <cell r="E23">
            <v>0</v>
          </cell>
        </row>
        <row r="24">
          <cell r="B24">
            <v>253</v>
          </cell>
          <cell r="C24" t="str">
            <v>P Tirant</v>
          </cell>
          <cell r="D24" t="str">
            <v>Melton</v>
          </cell>
          <cell r="E24">
            <v>0</v>
          </cell>
        </row>
        <row r="25">
          <cell r="B25">
            <v>258</v>
          </cell>
          <cell r="C25" t="str">
            <v>B Collyer</v>
          </cell>
          <cell r="D25" t="str">
            <v>Mountain Districts</v>
          </cell>
          <cell r="E25">
            <v>3</v>
          </cell>
        </row>
        <row r="26">
          <cell r="B26">
            <v>991</v>
          </cell>
          <cell r="C26" t="str">
            <v>D Macfarlane</v>
          </cell>
          <cell r="D26" t="str">
            <v>Gippsland</v>
          </cell>
          <cell r="E26">
            <v>2</v>
          </cell>
        </row>
        <row r="27">
          <cell r="B27">
            <v>425</v>
          </cell>
          <cell r="C27" t="str">
            <v>I Mamic</v>
          </cell>
          <cell r="D27" t="str">
            <v>Western Suburbs</v>
          </cell>
          <cell r="E27">
            <v>1</v>
          </cell>
        </row>
        <row r="28">
          <cell r="B28">
            <v>1003</v>
          </cell>
          <cell r="C28" t="str">
            <v>D Ellis</v>
          </cell>
          <cell r="D28" t="str">
            <v>Gippsland</v>
          </cell>
          <cell r="E28">
            <v>0</v>
          </cell>
        </row>
        <row r="29">
          <cell r="B29">
            <v>82</v>
          </cell>
          <cell r="C29" t="str">
            <v>D Andrea</v>
          </cell>
          <cell r="D29" t="str">
            <v>Bendigo</v>
          </cell>
          <cell r="E29">
            <v>0</v>
          </cell>
        </row>
        <row r="30">
          <cell r="B30">
            <v>1234</v>
          </cell>
          <cell r="C30" t="str">
            <v>C Coleiro</v>
          </cell>
          <cell r="D30" t="str">
            <v>Western Suburbs</v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16">
        <row r="1">
          <cell r="B1">
            <v>16</v>
          </cell>
          <cell r="C1" t="str">
            <v>Opaline</v>
          </cell>
          <cell r="D1" t="str">
            <v>Judge: R Stephens</v>
          </cell>
        </row>
        <row r="5">
          <cell r="B5">
            <v>548</v>
          </cell>
          <cell r="C5" t="str">
            <v>Sheppard &amp; Flanagan</v>
          </cell>
          <cell r="D5" t="str">
            <v>Mountain Districts</v>
          </cell>
          <cell r="E5">
            <v>20</v>
          </cell>
        </row>
        <row r="6">
          <cell r="B6">
            <v>1051</v>
          </cell>
          <cell r="C6" t="str">
            <v>J Ennis</v>
          </cell>
          <cell r="D6" t="str">
            <v>Geelong</v>
          </cell>
          <cell r="E6">
            <v>19</v>
          </cell>
        </row>
        <row r="7">
          <cell r="B7">
            <v>1396</v>
          </cell>
          <cell r="C7" t="str">
            <v>K McCalman</v>
          </cell>
          <cell r="D7" t="str">
            <v>Dandenong</v>
          </cell>
          <cell r="E7">
            <v>18</v>
          </cell>
        </row>
        <row r="8">
          <cell r="B8">
            <v>504</v>
          </cell>
          <cell r="C8" t="str">
            <v>M &amp; R Randall</v>
          </cell>
          <cell r="D8" t="str">
            <v>Riverina</v>
          </cell>
          <cell r="E8">
            <v>17</v>
          </cell>
        </row>
        <row r="9">
          <cell r="B9">
            <v>710</v>
          </cell>
          <cell r="C9" t="str">
            <v>Sheppard &amp; Flanagan</v>
          </cell>
          <cell r="D9" t="str">
            <v>Mountain Districts</v>
          </cell>
          <cell r="E9">
            <v>16</v>
          </cell>
        </row>
        <row r="10">
          <cell r="B10">
            <v>1114</v>
          </cell>
          <cell r="C10" t="str">
            <v>Sheppard &amp; Flanagan</v>
          </cell>
          <cell r="D10" t="str">
            <v>Mountain Districts</v>
          </cell>
          <cell r="E10">
            <v>0</v>
          </cell>
        </row>
        <row r="11">
          <cell r="B11">
            <v>294</v>
          </cell>
          <cell r="C11" t="str">
            <v>G O'Connell</v>
          </cell>
          <cell r="D11" t="str">
            <v>Eastern Districts</v>
          </cell>
          <cell r="E11">
            <v>15</v>
          </cell>
        </row>
        <row r="12">
          <cell r="B12">
            <v>978</v>
          </cell>
          <cell r="C12" t="str">
            <v>K McCalman</v>
          </cell>
          <cell r="D12" t="str">
            <v>Dandenong</v>
          </cell>
          <cell r="E12">
            <v>14</v>
          </cell>
        </row>
        <row r="13">
          <cell r="B13">
            <v>479</v>
          </cell>
          <cell r="C13" t="str">
            <v>A Fonti</v>
          </cell>
          <cell r="D13" t="str">
            <v>Melton</v>
          </cell>
          <cell r="E13">
            <v>13</v>
          </cell>
        </row>
        <row r="14">
          <cell r="B14">
            <v>249</v>
          </cell>
          <cell r="C14" t="str">
            <v>D Bates</v>
          </cell>
          <cell r="D14" t="str">
            <v>Western Suburbs</v>
          </cell>
          <cell r="E14">
            <v>12</v>
          </cell>
        </row>
        <row r="15">
          <cell r="B15">
            <v>1167</v>
          </cell>
          <cell r="C15" t="str">
            <v>E Cooke</v>
          </cell>
          <cell r="D15" t="str">
            <v>Border Districts</v>
          </cell>
          <cell r="E15">
            <v>11</v>
          </cell>
        </row>
        <row r="16">
          <cell r="B16">
            <v>975</v>
          </cell>
          <cell r="C16" t="str">
            <v>M &amp; R Randall</v>
          </cell>
          <cell r="D16" t="str">
            <v>Riverina</v>
          </cell>
          <cell r="E16">
            <v>10</v>
          </cell>
        </row>
        <row r="17">
          <cell r="B17">
            <v>1272</v>
          </cell>
          <cell r="C17" t="str">
            <v>T &amp; S Appleton</v>
          </cell>
          <cell r="D17" t="str">
            <v>Eastern Districts</v>
          </cell>
          <cell r="E17">
            <v>9</v>
          </cell>
        </row>
        <row r="18">
          <cell r="B18">
            <v>1348</v>
          </cell>
          <cell r="C18" t="str">
            <v>B Hunt</v>
          </cell>
          <cell r="D18" t="str">
            <v>Bendigo</v>
          </cell>
          <cell r="E18">
            <v>8</v>
          </cell>
        </row>
        <row r="19">
          <cell r="B19">
            <v>219</v>
          </cell>
          <cell r="C19" t="str">
            <v>S &amp; A Hill</v>
          </cell>
          <cell r="D19" t="str">
            <v>Gippsland</v>
          </cell>
          <cell r="E19">
            <v>7</v>
          </cell>
        </row>
        <row r="20">
          <cell r="B20">
            <v>793</v>
          </cell>
          <cell r="C20" t="str">
            <v>Belcher &amp; Mckellar</v>
          </cell>
          <cell r="D20" t="str">
            <v>Gippsland</v>
          </cell>
          <cell r="E20">
            <v>6</v>
          </cell>
        </row>
        <row r="21">
          <cell r="B21">
            <v>1029</v>
          </cell>
          <cell r="C21" t="str">
            <v>J Kruisselbrink</v>
          </cell>
          <cell r="D21" t="str">
            <v>Ballarat</v>
          </cell>
          <cell r="E21">
            <v>5</v>
          </cell>
        </row>
        <row r="22">
          <cell r="B22">
            <v>707</v>
          </cell>
          <cell r="C22" t="str">
            <v>Rowe Brothers</v>
          </cell>
          <cell r="D22" t="str">
            <v>Gippsland</v>
          </cell>
          <cell r="E22">
            <v>0</v>
          </cell>
        </row>
        <row r="23">
          <cell r="B23">
            <v>1050</v>
          </cell>
          <cell r="C23" t="str">
            <v>J Ennis</v>
          </cell>
          <cell r="D23" t="str">
            <v>Geelong</v>
          </cell>
          <cell r="E23">
            <v>4</v>
          </cell>
        </row>
        <row r="24">
          <cell r="B24">
            <v>1260</v>
          </cell>
          <cell r="C24" t="str">
            <v>Meney &amp; Muller</v>
          </cell>
          <cell r="D24" t="str">
            <v>Riverina</v>
          </cell>
          <cell r="E24">
            <v>0</v>
          </cell>
        </row>
        <row r="25">
          <cell r="B25">
            <v>254</v>
          </cell>
          <cell r="C25" t="str">
            <v>M Mayor</v>
          </cell>
          <cell r="D25" t="str">
            <v>Geelong</v>
          </cell>
          <cell r="E25">
            <v>0</v>
          </cell>
        </row>
        <row r="26">
          <cell r="B26">
            <v>971</v>
          </cell>
          <cell r="C26" t="str">
            <v>J Leong</v>
          </cell>
          <cell r="D26" t="str">
            <v>United</v>
          </cell>
          <cell r="E26">
            <v>3</v>
          </cell>
        </row>
        <row r="27">
          <cell r="B27">
            <v>651</v>
          </cell>
          <cell r="C27" t="str">
            <v>W Cachia</v>
          </cell>
          <cell r="D27" t="str">
            <v>Western Suburbs</v>
          </cell>
          <cell r="E27">
            <v>2</v>
          </cell>
        </row>
        <row r="28">
          <cell r="B28">
            <v>898</v>
          </cell>
          <cell r="C28" t="str">
            <v>B Herouvim</v>
          </cell>
          <cell r="D28" t="str">
            <v>Nepean</v>
          </cell>
          <cell r="E28">
            <v>1</v>
          </cell>
        </row>
        <row r="29">
          <cell r="B29">
            <v>1376</v>
          </cell>
          <cell r="C29" t="str">
            <v>A Brown</v>
          </cell>
          <cell r="D29" t="str">
            <v>Dandenong</v>
          </cell>
          <cell r="E29">
            <v>0</v>
          </cell>
        </row>
        <row r="30">
          <cell r="B30">
            <v>411</v>
          </cell>
          <cell r="C30" t="str">
            <v>G Tonkin</v>
          </cell>
          <cell r="D30" t="str">
            <v>Colac</v>
          </cell>
          <cell r="E30">
            <v>0</v>
          </cell>
        </row>
        <row r="31">
          <cell r="B31">
            <v>678</v>
          </cell>
          <cell r="C31" t="str">
            <v>L Hancock</v>
          </cell>
          <cell r="D31" t="str">
            <v>Western Suburbs</v>
          </cell>
          <cell r="E31">
            <v>0</v>
          </cell>
        </row>
        <row r="32">
          <cell r="B32">
            <v>974</v>
          </cell>
          <cell r="C32" t="str">
            <v>M Brennand</v>
          </cell>
          <cell r="D32" t="str">
            <v>Nepean</v>
          </cell>
          <cell r="E32">
            <v>0</v>
          </cell>
        </row>
        <row r="33">
          <cell r="B33">
            <v>666</v>
          </cell>
          <cell r="C33" t="str">
            <v>Murray &amp; Spink</v>
          </cell>
          <cell r="D33" t="str">
            <v>United</v>
          </cell>
          <cell r="E33">
            <v>0</v>
          </cell>
        </row>
        <row r="34">
          <cell r="B34">
            <v>430</v>
          </cell>
          <cell r="C34" t="str">
            <v>A &amp; J Howes</v>
          </cell>
          <cell r="D34" t="str">
            <v>Colac</v>
          </cell>
          <cell r="E34">
            <v>0</v>
          </cell>
        </row>
      </sheetData>
      <sheetData sheetId="17">
        <row r="1">
          <cell r="B1">
            <v>17</v>
          </cell>
          <cell r="C1" t="str">
            <v>Opaline AOSV</v>
          </cell>
          <cell r="D1" t="str">
            <v>Judge: I Hunter</v>
          </cell>
        </row>
        <row r="5">
          <cell r="B5">
            <v>175</v>
          </cell>
          <cell r="C5" t="str">
            <v>P Thurn</v>
          </cell>
          <cell r="D5" t="str">
            <v>Melton</v>
          </cell>
          <cell r="E5">
            <v>20</v>
          </cell>
        </row>
        <row r="6">
          <cell r="B6">
            <v>85</v>
          </cell>
          <cell r="C6" t="str">
            <v>A Rowe</v>
          </cell>
          <cell r="D6" t="str">
            <v>United</v>
          </cell>
          <cell r="E6">
            <v>19</v>
          </cell>
        </row>
        <row r="7">
          <cell r="B7">
            <v>716</v>
          </cell>
          <cell r="C7" t="str">
            <v>Rowe Brothers</v>
          </cell>
          <cell r="D7" t="str">
            <v>Gippsland</v>
          </cell>
          <cell r="E7">
            <v>18</v>
          </cell>
        </row>
        <row r="8">
          <cell r="B8">
            <v>1370</v>
          </cell>
          <cell r="C8" t="str">
            <v>A Rowe</v>
          </cell>
          <cell r="D8" t="str">
            <v>United</v>
          </cell>
          <cell r="E8">
            <v>17</v>
          </cell>
        </row>
        <row r="9">
          <cell r="B9">
            <v>692</v>
          </cell>
          <cell r="C9" t="str">
            <v>Sheppard &amp; Flanagan</v>
          </cell>
          <cell r="D9" t="str">
            <v>Mountain Districts</v>
          </cell>
          <cell r="E9">
            <v>16</v>
          </cell>
        </row>
        <row r="10">
          <cell r="B10">
            <v>395</v>
          </cell>
          <cell r="C10" t="str">
            <v>Caulfield Family</v>
          </cell>
          <cell r="D10" t="str">
            <v>Mountain Districts</v>
          </cell>
          <cell r="E10">
            <v>15</v>
          </cell>
        </row>
        <row r="11">
          <cell r="B11">
            <v>735</v>
          </cell>
          <cell r="C11" t="str">
            <v>M Mayor</v>
          </cell>
          <cell r="D11" t="str">
            <v>Geelong</v>
          </cell>
          <cell r="E11">
            <v>14</v>
          </cell>
        </row>
        <row r="12">
          <cell r="B12">
            <v>722</v>
          </cell>
          <cell r="C12" t="str">
            <v>A Van Hammond</v>
          </cell>
          <cell r="D12" t="str">
            <v>Geelong</v>
          </cell>
          <cell r="E12">
            <v>13</v>
          </cell>
        </row>
        <row r="13">
          <cell r="B13">
            <v>583</v>
          </cell>
          <cell r="C13" t="str">
            <v>S &amp; T Grech</v>
          </cell>
          <cell r="D13" t="str">
            <v>Melton</v>
          </cell>
          <cell r="E13">
            <v>12</v>
          </cell>
        </row>
        <row r="14">
          <cell r="B14">
            <v>1104</v>
          </cell>
          <cell r="C14" t="str">
            <v>M &amp; R Randall</v>
          </cell>
          <cell r="D14" t="str">
            <v>Riverina</v>
          </cell>
          <cell r="E14">
            <v>11</v>
          </cell>
        </row>
        <row r="15">
          <cell r="B15">
            <v>261</v>
          </cell>
          <cell r="C15" t="str">
            <v>M &amp; R Randall</v>
          </cell>
          <cell r="D15" t="str">
            <v>Riverina</v>
          </cell>
          <cell r="E15">
            <v>10</v>
          </cell>
        </row>
        <row r="16">
          <cell r="B16">
            <v>1163</v>
          </cell>
          <cell r="C16" t="str">
            <v>Caulfield Family</v>
          </cell>
          <cell r="D16" t="str">
            <v>Mountain Districts</v>
          </cell>
          <cell r="E16">
            <v>0</v>
          </cell>
        </row>
        <row r="17">
          <cell r="B17">
            <v>319</v>
          </cell>
          <cell r="C17" t="str">
            <v>J Freeman</v>
          </cell>
          <cell r="D17" t="str">
            <v>Nepean</v>
          </cell>
          <cell r="E17">
            <v>9</v>
          </cell>
        </row>
        <row r="18">
          <cell r="B18">
            <v>450</v>
          </cell>
          <cell r="C18" t="str">
            <v>O Haddick</v>
          </cell>
          <cell r="D18" t="str">
            <v>Western Suburbs</v>
          </cell>
          <cell r="E18">
            <v>8</v>
          </cell>
        </row>
        <row r="19">
          <cell r="B19">
            <v>484</v>
          </cell>
          <cell r="C19" t="str">
            <v>I Mamic</v>
          </cell>
          <cell r="D19" t="str">
            <v>Western Suburbs</v>
          </cell>
          <cell r="E19">
            <v>7</v>
          </cell>
        </row>
        <row r="20">
          <cell r="B20">
            <v>131</v>
          </cell>
          <cell r="C20" t="str">
            <v>A &amp; J Howes</v>
          </cell>
          <cell r="D20" t="str">
            <v>Colac</v>
          </cell>
          <cell r="E20">
            <v>6</v>
          </cell>
        </row>
        <row r="21">
          <cell r="B21">
            <v>469</v>
          </cell>
          <cell r="C21" t="str">
            <v>Rowe Brothers</v>
          </cell>
          <cell r="D21" t="str">
            <v>Gippsland</v>
          </cell>
          <cell r="E21">
            <v>5</v>
          </cell>
        </row>
        <row r="22">
          <cell r="B22">
            <v>867</v>
          </cell>
          <cell r="C22" t="str">
            <v>A &amp; J Howes</v>
          </cell>
          <cell r="D22" t="str">
            <v>Colac</v>
          </cell>
          <cell r="E22">
            <v>4</v>
          </cell>
        </row>
        <row r="23">
          <cell r="B23">
            <v>1258</v>
          </cell>
          <cell r="C23" t="str">
            <v>I Mamic</v>
          </cell>
          <cell r="D23" t="str">
            <v>Western Suburbs</v>
          </cell>
          <cell r="E23">
            <v>0</v>
          </cell>
        </row>
        <row r="24">
          <cell r="B24">
            <v>1285</v>
          </cell>
          <cell r="C24" t="str">
            <v>M &amp; R Randall</v>
          </cell>
          <cell r="D24" t="str">
            <v>Riverina</v>
          </cell>
          <cell r="E24">
            <v>0</v>
          </cell>
        </row>
        <row r="25">
          <cell r="B25">
            <v>415</v>
          </cell>
          <cell r="C25" t="str">
            <v>A &amp; J Howes</v>
          </cell>
          <cell r="D25" t="str">
            <v>Colac</v>
          </cell>
          <cell r="E25">
            <v>0</v>
          </cell>
        </row>
        <row r="26">
          <cell r="B26">
            <v>1343</v>
          </cell>
          <cell r="C26" t="str">
            <v>K Stockton</v>
          </cell>
          <cell r="D26" t="str">
            <v>Eastern Districts</v>
          </cell>
          <cell r="E26">
            <v>3</v>
          </cell>
        </row>
        <row r="27">
          <cell r="B27">
            <v>1178</v>
          </cell>
          <cell r="C27" t="str">
            <v>K Stockton</v>
          </cell>
          <cell r="D27" t="str">
            <v>Eastern Districts</v>
          </cell>
          <cell r="E27">
            <v>2</v>
          </cell>
        </row>
        <row r="28">
          <cell r="B28">
            <v>1080</v>
          </cell>
          <cell r="C28" t="str">
            <v>K Stockton</v>
          </cell>
          <cell r="D28" t="str">
            <v>Eastern Districts</v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18">
        <row r="1">
          <cell r="B1">
            <v>18</v>
          </cell>
          <cell r="C1" t="str">
            <v>Clearbody</v>
          </cell>
          <cell r="D1" t="str">
            <v>Judge: M Turner</v>
          </cell>
        </row>
        <row r="5">
          <cell r="B5">
            <v>833</v>
          </cell>
          <cell r="C5" t="str">
            <v>J Leong</v>
          </cell>
          <cell r="D5" t="str">
            <v>United</v>
          </cell>
          <cell r="E5">
            <v>20</v>
          </cell>
        </row>
        <row r="6">
          <cell r="B6">
            <v>1102</v>
          </cell>
          <cell r="C6" t="str">
            <v>A Rowe</v>
          </cell>
          <cell r="D6" t="str">
            <v>United</v>
          </cell>
          <cell r="E6">
            <v>19</v>
          </cell>
        </row>
        <row r="7">
          <cell r="B7">
            <v>107</v>
          </cell>
          <cell r="C7" t="str">
            <v>P Thurn</v>
          </cell>
          <cell r="D7" t="str">
            <v>Melton</v>
          </cell>
          <cell r="E7">
            <v>18</v>
          </cell>
        </row>
        <row r="8">
          <cell r="B8">
            <v>667</v>
          </cell>
          <cell r="C8" t="str">
            <v>J Freeman</v>
          </cell>
          <cell r="D8" t="str">
            <v>Nepean</v>
          </cell>
          <cell r="E8">
            <v>17</v>
          </cell>
        </row>
        <row r="9">
          <cell r="B9">
            <v>733</v>
          </cell>
          <cell r="C9" t="str">
            <v>J Ennis</v>
          </cell>
          <cell r="D9" t="str">
            <v>Geelong</v>
          </cell>
          <cell r="E9">
            <v>16</v>
          </cell>
        </row>
        <row r="10">
          <cell r="B10">
            <v>816</v>
          </cell>
          <cell r="C10" t="str">
            <v>J Freeman</v>
          </cell>
          <cell r="D10" t="str">
            <v>Nepean</v>
          </cell>
          <cell r="E10">
            <v>15</v>
          </cell>
        </row>
        <row r="11">
          <cell r="B11">
            <v>792</v>
          </cell>
          <cell r="C11" t="str">
            <v>G O'Connell</v>
          </cell>
          <cell r="D11" t="str">
            <v>Eastern Districts</v>
          </cell>
          <cell r="E11">
            <v>14</v>
          </cell>
        </row>
        <row r="12">
          <cell r="B12">
            <v>727</v>
          </cell>
          <cell r="C12" t="str">
            <v>J Freeman</v>
          </cell>
          <cell r="D12" t="str">
            <v>Nepean</v>
          </cell>
          <cell r="E12">
            <v>0</v>
          </cell>
        </row>
        <row r="13">
          <cell r="B13">
            <v>370</v>
          </cell>
          <cell r="C13" t="str">
            <v>R &amp; D Durston</v>
          </cell>
          <cell r="D13" t="str">
            <v>Bendigo</v>
          </cell>
          <cell r="E13">
            <v>13</v>
          </cell>
        </row>
        <row r="14">
          <cell r="B14">
            <v>1133</v>
          </cell>
          <cell r="C14" t="str">
            <v>B Collyer</v>
          </cell>
          <cell r="D14" t="str">
            <v>Mountain Districts</v>
          </cell>
          <cell r="E14">
            <v>12</v>
          </cell>
        </row>
        <row r="15">
          <cell r="B15">
            <v>1314</v>
          </cell>
          <cell r="C15" t="str">
            <v>A Rowe</v>
          </cell>
          <cell r="D15" t="str">
            <v>United</v>
          </cell>
          <cell r="E15">
            <v>0</v>
          </cell>
        </row>
        <row r="16">
          <cell r="B16">
            <v>1397</v>
          </cell>
          <cell r="C16" t="str">
            <v>B Collyer</v>
          </cell>
          <cell r="D16" t="str">
            <v>Mountain Districts</v>
          </cell>
          <cell r="E16">
            <v>11</v>
          </cell>
        </row>
        <row r="17">
          <cell r="B17">
            <v>1152</v>
          </cell>
          <cell r="C17" t="str">
            <v>P Tirant</v>
          </cell>
          <cell r="D17" t="str">
            <v>Melton</v>
          </cell>
          <cell r="E17">
            <v>10</v>
          </cell>
        </row>
        <row r="18">
          <cell r="B18">
            <v>91</v>
          </cell>
          <cell r="C18" t="str">
            <v>A &amp; J Howes</v>
          </cell>
          <cell r="D18" t="str">
            <v>Colac</v>
          </cell>
          <cell r="E18">
            <v>9</v>
          </cell>
        </row>
        <row r="19">
          <cell r="B19">
            <v>587</v>
          </cell>
          <cell r="C19" t="str">
            <v>B Collyer</v>
          </cell>
          <cell r="D19" t="str">
            <v>Mountain Districts</v>
          </cell>
          <cell r="E19">
            <v>0</v>
          </cell>
        </row>
        <row r="20">
          <cell r="B20">
            <v>1168</v>
          </cell>
          <cell r="C20" t="str">
            <v>G Tonkin</v>
          </cell>
          <cell r="D20" t="str">
            <v>Colac</v>
          </cell>
          <cell r="E20">
            <v>8</v>
          </cell>
        </row>
        <row r="21">
          <cell r="B21">
            <v>163</v>
          </cell>
          <cell r="C21" t="str">
            <v>M &amp; R Randall</v>
          </cell>
          <cell r="D21" t="str">
            <v>Riverina</v>
          </cell>
          <cell r="E21">
            <v>7</v>
          </cell>
        </row>
        <row r="22">
          <cell r="B22">
            <v>871</v>
          </cell>
          <cell r="C22" t="str">
            <v>R &amp; D Durston</v>
          </cell>
          <cell r="D22" t="str">
            <v>Bendigo</v>
          </cell>
          <cell r="E22">
            <v>6</v>
          </cell>
        </row>
        <row r="23">
          <cell r="B23">
            <v>905</v>
          </cell>
          <cell r="C23" t="str">
            <v>G O'Connell</v>
          </cell>
          <cell r="D23" t="str">
            <v>Eastern Districts</v>
          </cell>
          <cell r="E23">
            <v>5</v>
          </cell>
        </row>
        <row r="24">
          <cell r="B24">
            <v>832</v>
          </cell>
          <cell r="C24" t="str">
            <v>G O'Connell</v>
          </cell>
          <cell r="D24" t="str">
            <v>Eastern Districts</v>
          </cell>
          <cell r="E24">
            <v>0</v>
          </cell>
        </row>
        <row r="25">
          <cell r="B25">
            <v>62</v>
          </cell>
          <cell r="C25" t="str">
            <v>G Tonkin</v>
          </cell>
          <cell r="D25" t="str">
            <v>Colac</v>
          </cell>
          <cell r="E25">
            <v>0</v>
          </cell>
        </row>
        <row r="26">
          <cell r="B26">
            <v>323</v>
          </cell>
          <cell r="C26" t="str">
            <v>R &amp; D Durston</v>
          </cell>
          <cell r="D26" t="str">
            <v>Bendigo</v>
          </cell>
          <cell r="E26">
            <v>0</v>
          </cell>
        </row>
        <row r="27">
          <cell r="B27">
            <v>72</v>
          </cell>
          <cell r="C27" t="str">
            <v>Rowe Brothers</v>
          </cell>
          <cell r="D27" t="str">
            <v>Gippsland</v>
          </cell>
          <cell r="E27">
            <v>4</v>
          </cell>
        </row>
        <row r="28">
          <cell r="B28">
            <v>932</v>
          </cell>
          <cell r="C28" t="str">
            <v>D Ellis</v>
          </cell>
          <cell r="D28" t="str">
            <v>Gippsland</v>
          </cell>
          <cell r="E28">
            <v>3</v>
          </cell>
        </row>
        <row r="29">
          <cell r="B29">
            <v>1095</v>
          </cell>
          <cell r="C29" t="str">
            <v>D Ellis</v>
          </cell>
          <cell r="D29" t="str">
            <v>Gippsland</v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19">
        <row r="1">
          <cell r="B1">
            <v>19</v>
          </cell>
          <cell r="C1" t="str">
            <v>Lacewing</v>
          </cell>
          <cell r="D1" t="str">
            <v>Judge: A Rowe</v>
          </cell>
        </row>
        <row r="5">
          <cell r="B5">
            <v>1027</v>
          </cell>
          <cell r="C5" t="str">
            <v>P Tirant</v>
          </cell>
          <cell r="D5" t="str">
            <v>Melton</v>
          </cell>
          <cell r="E5">
            <v>20</v>
          </cell>
        </row>
        <row r="6">
          <cell r="B6">
            <v>1036</v>
          </cell>
          <cell r="C6" t="str">
            <v>S &amp; T Grech</v>
          </cell>
          <cell r="D6" t="str">
            <v>Melton</v>
          </cell>
          <cell r="E6">
            <v>19</v>
          </cell>
        </row>
        <row r="7">
          <cell r="B7">
            <v>851</v>
          </cell>
          <cell r="C7" t="str">
            <v>S &amp; T Grech</v>
          </cell>
          <cell r="D7" t="str">
            <v>Melton</v>
          </cell>
          <cell r="E7">
            <v>0</v>
          </cell>
        </row>
        <row r="8">
          <cell r="B8">
            <v>906</v>
          </cell>
          <cell r="C8" t="str">
            <v>P Salnitro</v>
          </cell>
          <cell r="D8" t="str">
            <v>Western Suburbs</v>
          </cell>
          <cell r="E8">
            <v>18</v>
          </cell>
        </row>
        <row r="9">
          <cell r="B9">
            <v>238</v>
          </cell>
          <cell r="C9" t="str">
            <v>A Wylde</v>
          </cell>
          <cell r="D9" t="str">
            <v>Mountain Districts</v>
          </cell>
          <cell r="E9">
            <v>17</v>
          </cell>
        </row>
        <row r="10">
          <cell r="B10">
            <v>1344</v>
          </cell>
          <cell r="C10" t="str">
            <v>O Haddick</v>
          </cell>
          <cell r="D10" t="str">
            <v>Western Suburbs</v>
          </cell>
          <cell r="E10">
            <v>16</v>
          </cell>
        </row>
        <row r="11">
          <cell r="B11">
            <v>1245</v>
          </cell>
          <cell r="C11" t="str">
            <v>Rowe Brothers</v>
          </cell>
          <cell r="D11" t="str">
            <v>Gippsland</v>
          </cell>
          <cell r="E11">
            <v>15</v>
          </cell>
        </row>
        <row r="12">
          <cell r="B12">
            <v>682</v>
          </cell>
          <cell r="C12" t="str">
            <v>K Stockton</v>
          </cell>
          <cell r="D12" t="str">
            <v>Eastern Districts</v>
          </cell>
          <cell r="E12">
            <v>14</v>
          </cell>
        </row>
        <row r="13">
          <cell r="B13">
            <v>337</v>
          </cell>
          <cell r="C13" t="str">
            <v>K Stockton</v>
          </cell>
          <cell r="D13" t="str">
            <v>Eastern Districts</v>
          </cell>
          <cell r="E13">
            <v>13</v>
          </cell>
        </row>
        <row r="14">
          <cell r="C14" t="str">
            <v/>
          </cell>
          <cell r="D14" t="str">
            <v/>
          </cell>
          <cell r="E14">
            <v>0</v>
          </cell>
        </row>
        <row r="15">
          <cell r="C15" t="str">
            <v/>
          </cell>
          <cell r="D15" t="str">
            <v/>
          </cell>
          <cell r="E15">
            <v>0</v>
          </cell>
        </row>
        <row r="16">
          <cell r="C16" t="str">
            <v/>
          </cell>
          <cell r="D16" t="str">
            <v/>
          </cell>
          <cell r="E16">
            <v>0</v>
          </cell>
        </row>
        <row r="17">
          <cell r="C17" t="str">
            <v/>
          </cell>
          <cell r="D17" t="str">
            <v/>
          </cell>
          <cell r="E17">
            <v>0</v>
          </cell>
        </row>
        <row r="18">
          <cell r="C18" t="str">
            <v/>
          </cell>
          <cell r="D18" t="str">
            <v/>
          </cell>
          <cell r="E18">
            <v>0</v>
          </cell>
        </row>
        <row r="19">
          <cell r="C19" t="str">
            <v/>
          </cell>
          <cell r="D19" t="str">
            <v/>
          </cell>
          <cell r="E19">
            <v>0</v>
          </cell>
        </row>
        <row r="20">
          <cell r="C20" t="str">
            <v/>
          </cell>
          <cell r="D20" t="str">
            <v/>
          </cell>
          <cell r="E20">
            <v>0</v>
          </cell>
        </row>
        <row r="21">
          <cell r="C21" t="str">
            <v/>
          </cell>
          <cell r="D21" t="str">
            <v/>
          </cell>
          <cell r="E21">
            <v>0</v>
          </cell>
        </row>
        <row r="22">
          <cell r="C22" t="str">
            <v/>
          </cell>
          <cell r="D22" t="str">
            <v/>
          </cell>
          <cell r="E22">
            <v>0</v>
          </cell>
        </row>
        <row r="23">
          <cell r="C23" t="str">
            <v/>
          </cell>
          <cell r="D23" t="str">
            <v/>
          </cell>
          <cell r="E23">
            <v>0</v>
          </cell>
        </row>
        <row r="24">
          <cell r="C24" t="str">
            <v/>
          </cell>
          <cell r="D24" t="str">
            <v/>
          </cell>
          <cell r="E24">
            <v>0</v>
          </cell>
        </row>
        <row r="25">
          <cell r="C25" t="str">
            <v/>
          </cell>
          <cell r="D25" t="str">
            <v/>
          </cell>
          <cell r="E25">
            <v>0</v>
          </cell>
        </row>
        <row r="26">
          <cell r="C26" t="str">
            <v/>
          </cell>
          <cell r="D26" t="str">
            <v/>
          </cell>
          <cell r="E26">
            <v>0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20">
        <row r="1">
          <cell r="B1">
            <v>20</v>
          </cell>
          <cell r="C1" t="str">
            <v>Fallow</v>
          </cell>
          <cell r="D1" t="str">
            <v>Judge: C Mifsud (R Turnbull)</v>
          </cell>
        </row>
        <row r="5">
          <cell r="B5">
            <v>156</v>
          </cell>
          <cell r="C5" t="str">
            <v>P Thurn</v>
          </cell>
          <cell r="D5" t="str">
            <v>Melton</v>
          </cell>
          <cell r="E5">
            <v>20</v>
          </cell>
        </row>
        <row r="6">
          <cell r="B6">
            <v>51</v>
          </cell>
          <cell r="C6" t="str">
            <v>R Bride</v>
          </cell>
          <cell r="D6" t="str">
            <v>Gippsland</v>
          </cell>
          <cell r="E6">
            <v>19</v>
          </cell>
        </row>
        <row r="7">
          <cell r="B7">
            <v>518</v>
          </cell>
          <cell r="C7" t="str">
            <v>J Wright</v>
          </cell>
          <cell r="D7" t="str">
            <v>Mountain Districts</v>
          </cell>
          <cell r="E7">
            <v>18</v>
          </cell>
        </row>
        <row r="8">
          <cell r="B8">
            <v>424</v>
          </cell>
          <cell r="C8" t="str">
            <v>R Dagg</v>
          </cell>
          <cell r="D8" t="str">
            <v>Eastern Districts</v>
          </cell>
          <cell r="E8">
            <v>17</v>
          </cell>
        </row>
        <row r="9">
          <cell r="B9">
            <v>230</v>
          </cell>
          <cell r="C9" t="str">
            <v>D Macfarlane</v>
          </cell>
          <cell r="D9" t="str">
            <v>Gippsland</v>
          </cell>
          <cell r="E9">
            <v>16</v>
          </cell>
        </row>
        <row r="10">
          <cell r="B10">
            <v>487</v>
          </cell>
          <cell r="C10" t="str">
            <v>M Mayor</v>
          </cell>
          <cell r="D10" t="str">
            <v>Geelong</v>
          </cell>
          <cell r="E10">
            <v>15</v>
          </cell>
        </row>
        <row r="11">
          <cell r="B11">
            <v>784</v>
          </cell>
          <cell r="C11" t="str">
            <v>J Flanagan</v>
          </cell>
          <cell r="D11" t="str">
            <v>Melton</v>
          </cell>
          <cell r="E11">
            <v>14</v>
          </cell>
        </row>
        <row r="12">
          <cell r="B12">
            <v>119</v>
          </cell>
          <cell r="C12" t="str">
            <v>W Cachia</v>
          </cell>
          <cell r="D12" t="str">
            <v>Western Suburbs</v>
          </cell>
          <cell r="E12">
            <v>13</v>
          </cell>
        </row>
        <row r="13">
          <cell r="B13">
            <v>696</v>
          </cell>
          <cell r="C13" t="str">
            <v>R Dagg</v>
          </cell>
          <cell r="D13" t="str">
            <v>Eastern Districts</v>
          </cell>
          <cell r="E13">
            <v>12</v>
          </cell>
        </row>
        <row r="14">
          <cell r="B14">
            <v>197</v>
          </cell>
          <cell r="C14" t="str">
            <v>J Wright</v>
          </cell>
          <cell r="D14" t="str">
            <v>Mountain Districts</v>
          </cell>
          <cell r="E14">
            <v>11</v>
          </cell>
        </row>
        <row r="15">
          <cell r="B15">
            <v>81</v>
          </cell>
          <cell r="C15" t="str">
            <v>W Cachia</v>
          </cell>
          <cell r="D15" t="str">
            <v>Western Suburbs</v>
          </cell>
          <cell r="E15">
            <v>10</v>
          </cell>
        </row>
        <row r="16">
          <cell r="B16">
            <v>1158</v>
          </cell>
          <cell r="C16" t="str">
            <v>J Flanagan</v>
          </cell>
          <cell r="D16" t="str">
            <v>Melton</v>
          </cell>
          <cell r="E16">
            <v>0</v>
          </cell>
        </row>
        <row r="17">
          <cell r="B17">
            <v>837</v>
          </cell>
          <cell r="C17" t="str">
            <v>D Macfarlane</v>
          </cell>
          <cell r="D17" t="str">
            <v>Gippsland</v>
          </cell>
          <cell r="E17">
            <v>0</v>
          </cell>
        </row>
        <row r="18">
          <cell r="B18">
            <v>715</v>
          </cell>
          <cell r="C18" t="str">
            <v>K Brown</v>
          </cell>
          <cell r="D18" t="str">
            <v>Riverina</v>
          </cell>
          <cell r="E18">
            <v>9</v>
          </cell>
        </row>
        <row r="19">
          <cell r="B19">
            <v>617</v>
          </cell>
          <cell r="C19" t="str">
            <v>K Brown</v>
          </cell>
          <cell r="D19" t="str">
            <v>Riverina</v>
          </cell>
          <cell r="E19">
            <v>8</v>
          </cell>
        </row>
        <row r="20">
          <cell r="B20">
            <v>15</v>
          </cell>
          <cell r="C20" t="str">
            <v>M Mayor</v>
          </cell>
          <cell r="D20" t="str">
            <v>Geelong</v>
          </cell>
          <cell r="E20">
            <v>7</v>
          </cell>
        </row>
        <row r="21">
          <cell r="B21">
            <v>307</v>
          </cell>
          <cell r="C21" t="str">
            <v>Bader &amp; Turnbull</v>
          </cell>
          <cell r="D21" t="str">
            <v>Eastern Districts</v>
          </cell>
          <cell r="E21">
            <v>0</v>
          </cell>
        </row>
        <row r="22">
          <cell r="B22">
            <v>259</v>
          </cell>
          <cell r="C22" t="str">
            <v>R Friedrichsen</v>
          </cell>
          <cell r="D22" t="str">
            <v>United</v>
          </cell>
          <cell r="E22">
            <v>6</v>
          </cell>
        </row>
        <row r="23">
          <cell r="B23">
            <v>87</v>
          </cell>
          <cell r="C23" t="str">
            <v>K Brown</v>
          </cell>
          <cell r="D23" t="str">
            <v>Riverina</v>
          </cell>
          <cell r="E23">
            <v>0</v>
          </cell>
        </row>
        <row r="24">
          <cell r="C24" t="str">
            <v/>
          </cell>
          <cell r="D24" t="str">
            <v/>
          </cell>
          <cell r="E24">
            <v>0</v>
          </cell>
        </row>
        <row r="25">
          <cell r="C25" t="str">
            <v/>
          </cell>
          <cell r="D25" t="str">
            <v/>
          </cell>
          <cell r="E25">
            <v>0</v>
          </cell>
        </row>
        <row r="26">
          <cell r="C26" t="str">
            <v/>
          </cell>
          <cell r="D26" t="str">
            <v/>
          </cell>
          <cell r="E26">
            <v>0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21">
        <row r="1">
          <cell r="B1">
            <v>21</v>
          </cell>
          <cell r="C1" t="str">
            <v>Spangle Normal</v>
          </cell>
          <cell r="D1" t="str">
            <v>Judge: S Grech</v>
          </cell>
        </row>
        <row r="5">
          <cell r="B5">
            <v>614</v>
          </cell>
          <cell r="C5" t="str">
            <v>H Kamel</v>
          </cell>
          <cell r="D5" t="str">
            <v>Western Suburbs</v>
          </cell>
          <cell r="E5">
            <v>20</v>
          </cell>
        </row>
        <row r="6">
          <cell r="B6">
            <v>554</v>
          </cell>
          <cell r="C6" t="str">
            <v>B Collyer</v>
          </cell>
          <cell r="D6" t="str">
            <v>Mountain Districts</v>
          </cell>
          <cell r="E6">
            <v>19</v>
          </cell>
        </row>
        <row r="7">
          <cell r="B7">
            <v>814</v>
          </cell>
          <cell r="C7" t="str">
            <v>Caulfield Family</v>
          </cell>
          <cell r="D7" t="str">
            <v>Mountain Districts</v>
          </cell>
          <cell r="E7">
            <v>18</v>
          </cell>
        </row>
        <row r="8">
          <cell r="B8">
            <v>93</v>
          </cell>
          <cell r="C8" t="str">
            <v>D Bates</v>
          </cell>
          <cell r="D8" t="str">
            <v>Western Suburbs</v>
          </cell>
          <cell r="E8">
            <v>17</v>
          </cell>
        </row>
        <row r="9">
          <cell r="B9">
            <v>1166</v>
          </cell>
          <cell r="C9" t="str">
            <v>O Haddick</v>
          </cell>
          <cell r="D9" t="str">
            <v>Western Suburbs</v>
          </cell>
          <cell r="E9">
            <v>0</v>
          </cell>
        </row>
        <row r="10">
          <cell r="B10">
            <v>214</v>
          </cell>
          <cell r="C10" t="str">
            <v>A Rowe</v>
          </cell>
          <cell r="D10" t="str">
            <v>United</v>
          </cell>
          <cell r="E10">
            <v>16</v>
          </cell>
        </row>
        <row r="11">
          <cell r="B11">
            <v>216</v>
          </cell>
          <cell r="C11" t="str">
            <v>K Hickling</v>
          </cell>
          <cell r="D11" t="str">
            <v>Border Districts</v>
          </cell>
          <cell r="E11">
            <v>15</v>
          </cell>
        </row>
        <row r="12">
          <cell r="B12">
            <v>1307</v>
          </cell>
          <cell r="C12" t="str">
            <v>B Collyer</v>
          </cell>
          <cell r="D12" t="str">
            <v>Mountain Districts</v>
          </cell>
          <cell r="E12">
            <v>0</v>
          </cell>
        </row>
        <row r="13">
          <cell r="B13">
            <v>235</v>
          </cell>
          <cell r="C13" t="str">
            <v>M &amp; R Randall</v>
          </cell>
          <cell r="D13" t="str">
            <v>Riverina</v>
          </cell>
          <cell r="E13">
            <v>14</v>
          </cell>
        </row>
        <row r="14">
          <cell r="B14">
            <v>1149</v>
          </cell>
          <cell r="C14" t="str">
            <v>C Cabel</v>
          </cell>
          <cell r="D14" t="str">
            <v>Geelong</v>
          </cell>
          <cell r="E14">
            <v>13</v>
          </cell>
        </row>
        <row r="15">
          <cell r="B15">
            <v>1337</v>
          </cell>
          <cell r="C15" t="str">
            <v>R Heenan</v>
          </cell>
          <cell r="D15" t="str">
            <v>Goulburn Valley</v>
          </cell>
          <cell r="E15">
            <v>12</v>
          </cell>
        </row>
        <row r="16">
          <cell r="B16">
            <v>1346</v>
          </cell>
          <cell r="C16" t="str">
            <v>K Hickling</v>
          </cell>
          <cell r="D16" t="str">
            <v>Border Districts</v>
          </cell>
          <cell r="E16">
            <v>11</v>
          </cell>
        </row>
        <row r="17">
          <cell r="B17">
            <v>494</v>
          </cell>
          <cell r="C17" t="str">
            <v>D Macfarlane</v>
          </cell>
          <cell r="D17" t="str">
            <v>Gippsland</v>
          </cell>
          <cell r="E17">
            <v>10</v>
          </cell>
        </row>
        <row r="18">
          <cell r="B18">
            <v>943</v>
          </cell>
          <cell r="C18" t="str">
            <v>A Rowe</v>
          </cell>
          <cell r="D18" t="str">
            <v>United</v>
          </cell>
          <cell r="E18">
            <v>9</v>
          </cell>
        </row>
        <row r="19">
          <cell r="B19">
            <v>200</v>
          </cell>
          <cell r="C19" t="str">
            <v>R Heenan</v>
          </cell>
          <cell r="D19" t="str">
            <v>Goulburn Valley</v>
          </cell>
          <cell r="E19">
            <v>8</v>
          </cell>
        </row>
        <row r="20">
          <cell r="B20">
            <v>270</v>
          </cell>
          <cell r="C20" t="str">
            <v>J Ennis</v>
          </cell>
          <cell r="D20" t="str">
            <v>Geelong</v>
          </cell>
          <cell r="E20">
            <v>7</v>
          </cell>
        </row>
        <row r="21">
          <cell r="B21">
            <v>714</v>
          </cell>
          <cell r="C21" t="str">
            <v>D Macfarlane</v>
          </cell>
          <cell r="D21" t="str">
            <v>Gippsland</v>
          </cell>
          <cell r="E21">
            <v>6</v>
          </cell>
        </row>
        <row r="22">
          <cell r="B22">
            <v>151</v>
          </cell>
          <cell r="C22" t="str">
            <v>B Hunt</v>
          </cell>
          <cell r="D22" t="str">
            <v>Bendigo</v>
          </cell>
          <cell r="E22">
            <v>5</v>
          </cell>
        </row>
        <row r="23">
          <cell r="B23">
            <v>535</v>
          </cell>
          <cell r="C23" t="str">
            <v>M &amp; R Randall</v>
          </cell>
          <cell r="D23" t="str">
            <v>Riverina</v>
          </cell>
          <cell r="E23">
            <v>4</v>
          </cell>
        </row>
        <row r="24">
          <cell r="B24">
            <v>1359</v>
          </cell>
          <cell r="C24" t="str">
            <v>M Turner</v>
          </cell>
          <cell r="D24" t="str">
            <v>Melton</v>
          </cell>
          <cell r="E24">
            <v>3</v>
          </cell>
        </row>
        <row r="25">
          <cell r="B25">
            <v>92</v>
          </cell>
          <cell r="C25" t="str">
            <v>G O'Connell</v>
          </cell>
          <cell r="D25" t="str">
            <v>Eastern Districts</v>
          </cell>
          <cell r="E25">
            <v>2</v>
          </cell>
        </row>
        <row r="26">
          <cell r="B26">
            <v>800</v>
          </cell>
          <cell r="C26" t="str">
            <v>R Stephens</v>
          </cell>
          <cell r="D26" t="str">
            <v>Geelong</v>
          </cell>
          <cell r="E26">
            <v>0</v>
          </cell>
        </row>
        <row r="27">
          <cell r="B27">
            <v>384</v>
          </cell>
          <cell r="C27" t="str">
            <v>P Young</v>
          </cell>
          <cell r="D27" t="str">
            <v>Riverina</v>
          </cell>
          <cell r="E27">
            <v>0</v>
          </cell>
        </row>
        <row r="28">
          <cell r="B28">
            <v>686</v>
          </cell>
          <cell r="C28" t="str">
            <v>K McCalman</v>
          </cell>
          <cell r="D28" t="str">
            <v>Dandenong</v>
          </cell>
          <cell r="E28">
            <v>1</v>
          </cell>
        </row>
        <row r="29">
          <cell r="B29">
            <v>1238</v>
          </cell>
          <cell r="C29" t="str">
            <v>G O'Connell</v>
          </cell>
          <cell r="D29" t="str">
            <v>Eastern Districts</v>
          </cell>
          <cell r="E29">
            <v>0</v>
          </cell>
        </row>
        <row r="30">
          <cell r="B30">
            <v>1054</v>
          </cell>
          <cell r="C30" t="str">
            <v>B Page</v>
          </cell>
          <cell r="D30" t="str">
            <v>Glenroy</v>
          </cell>
          <cell r="E30">
            <v>0</v>
          </cell>
        </row>
        <row r="31">
          <cell r="B31">
            <v>743</v>
          </cell>
          <cell r="C31" t="str">
            <v>M Turner</v>
          </cell>
          <cell r="D31" t="str">
            <v>Melton</v>
          </cell>
          <cell r="E31">
            <v>0</v>
          </cell>
        </row>
        <row r="32">
          <cell r="B32">
            <v>1090</v>
          </cell>
          <cell r="C32" t="str">
            <v>Belcher &amp; Mckellar</v>
          </cell>
          <cell r="D32" t="str">
            <v>Gippsland</v>
          </cell>
          <cell r="E32">
            <v>0</v>
          </cell>
        </row>
        <row r="33">
          <cell r="B33">
            <v>79</v>
          </cell>
          <cell r="C33" t="str">
            <v>A Collyer</v>
          </cell>
          <cell r="D33" t="str">
            <v>Goulburn Valley</v>
          </cell>
          <cell r="E33">
            <v>0</v>
          </cell>
        </row>
        <row r="34">
          <cell r="B34">
            <v>496</v>
          </cell>
          <cell r="C34" t="str">
            <v>K Osmond</v>
          </cell>
          <cell r="D34" t="str">
            <v>Border Districts</v>
          </cell>
          <cell r="E34">
            <v>0</v>
          </cell>
        </row>
      </sheetData>
      <sheetData sheetId="22">
        <row r="1">
          <cell r="B1">
            <v>22</v>
          </cell>
          <cell r="C1" t="str">
            <v>Spangle AOSV</v>
          </cell>
          <cell r="D1" t="str">
            <v>Judge: P Thurn</v>
          </cell>
        </row>
        <row r="5">
          <cell r="B5">
            <v>1247</v>
          </cell>
          <cell r="C5" t="str">
            <v>J Leong</v>
          </cell>
          <cell r="D5" t="str">
            <v>United</v>
          </cell>
          <cell r="E5">
            <v>20</v>
          </cell>
        </row>
        <row r="6">
          <cell r="B6">
            <v>1066</v>
          </cell>
          <cell r="C6" t="str">
            <v>Caulfield Family</v>
          </cell>
          <cell r="D6" t="str">
            <v>Mountain Districts</v>
          </cell>
          <cell r="E6">
            <v>19</v>
          </cell>
        </row>
        <row r="7">
          <cell r="B7">
            <v>641</v>
          </cell>
          <cell r="C7" t="str">
            <v>H Kamel</v>
          </cell>
          <cell r="D7" t="str">
            <v>Western Suburbs</v>
          </cell>
          <cell r="E7">
            <v>18</v>
          </cell>
        </row>
        <row r="8">
          <cell r="B8">
            <v>1124</v>
          </cell>
          <cell r="C8" t="str">
            <v>O Haddick</v>
          </cell>
          <cell r="D8" t="str">
            <v>Western Suburbs</v>
          </cell>
          <cell r="E8">
            <v>17</v>
          </cell>
        </row>
        <row r="9">
          <cell r="B9">
            <v>812</v>
          </cell>
          <cell r="C9" t="str">
            <v>K Osmond</v>
          </cell>
          <cell r="D9" t="str">
            <v>Border Districts</v>
          </cell>
          <cell r="E9">
            <v>16</v>
          </cell>
        </row>
        <row r="10">
          <cell r="B10">
            <v>478</v>
          </cell>
          <cell r="C10" t="str">
            <v>M &amp; R Randall</v>
          </cell>
          <cell r="D10" t="str">
            <v>Riverina</v>
          </cell>
          <cell r="E10">
            <v>15</v>
          </cell>
        </row>
        <row r="11">
          <cell r="B11">
            <v>788</v>
          </cell>
          <cell r="C11" t="str">
            <v>B Collyer</v>
          </cell>
          <cell r="D11" t="str">
            <v>Mountain Districts</v>
          </cell>
          <cell r="E11">
            <v>14</v>
          </cell>
        </row>
        <row r="12">
          <cell r="B12">
            <v>829</v>
          </cell>
          <cell r="C12" t="str">
            <v>Rowe Brothers</v>
          </cell>
          <cell r="D12" t="str">
            <v>Gippsland</v>
          </cell>
          <cell r="E12">
            <v>13</v>
          </cell>
        </row>
        <row r="13">
          <cell r="B13">
            <v>624</v>
          </cell>
          <cell r="C13" t="str">
            <v>P Young</v>
          </cell>
          <cell r="D13" t="str">
            <v>Riverina</v>
          </cell>
          <cell r="E13">
            <v>12</v>
          </cell>
        </row>
        <row r="14">
          <cell r="B14">
            <v>559</v>
          </cell>
          <cell r="C14" t="str">
            <v>A Baxter</v>
          </cell>
          <cell r="D14" t="str">
            <v>United</v>
          </cell>
          <cell r="E14">
            <v>11</v>
          </cell>
        </row>
        <row r="15">
          <cell r="B15">
            <v>457</v>
          </cell>
          <cell r="C15" t="str">
            <v>A Van Hammond</v>
          </cell>
          <cell r="D15" t="str">
            <v>Geelong</v>
          </cell>
          <cell r="E15">
            <v>10</v>
          </cell>
        </row>
        <row r="16">
          <cell r="B16">
            <v>876</v>
          </cell>
          <cell r="C16" t="str">
            <v>Cookson &amp; Avery</v>
          </cell>
          <cell r="D16" t="str">
            <v>Western Suburbs</v>
          </cell>
          <cell r="E16">
            <v>0</v>
          </cell>
        </row>
        <row r="17">
          <cell r="B17">
            <v>676</v>
          </cell>
          <cell r="C17" t="str">
            <v>No Entry</v>
          </cell>
          <cell r="D17" t="str">
            <v xml:space="preserve"> - Not Used -</v>
          </cell>
          <cell r="E17">
            <v>9</v>
          </cell>
        </row>
        <row r="18">
          <cell r="B18">
            <v>1032</v>
          </cell>
          <cell r="C18" t="str">
            <v>B Hunt</v>
          </cell>
          <cell r="D18" t="str">
            <v>Bendigo</v>
          </cell>
          <cell r="E18">
            <v>8</v>
          </cell>
        </row>
        <row r="19">
          <cell r="B19">
            <v>393</v>
          </cell>
          <cell r="C19" t="str">
            <v>A Rowe</v>
          </cell>
          <cell r="D19" t="str">
            <v>United</v>
          </cell>
          <cell r="E19">
            <v>0</v>
          </cell>
        </row>
        <row r="20">
          <cell r="B20">
            <v>1225</v>
          </cell>
          <cell r="C20" t="str">
            <v>G Tonkin</v>
          </cell>
          <cell r="D20" t="str">
            <v>Colac</v>
          </cell>
          <cell r="E20">
            <v>7</v>
          </cell>
        </row>
        <row r="21">
          <cell r="B21">
            <v>936</v>
          </cell>
          <cell r="C21" t="str">
            <v>D Rogers</v>
          </cell>
          <cell r="D21" t="str">
            <v>Mountain Districts</v>
          </cell>
          <cell r="E21">
            <v>0</v>
          </cell>
        </row>
        <row r="22">
          <cell r="B22">
            <v>997</v>
          </cell>
          <cell r="C22" t="str">
            <v>J Ennis</v>
          </cell>
          <cell r="D22" t="str">
            <v>Geelong</v>
          </cell>
          <cell r="E22">
            <v>6</v>
          </cell>
        </row>
        <row r="23">
          <cell r="B23">
            <v>1223</v>
          </cell>
          <cell r="C23" t="str">
            <v>H Singh</v>
          </cell>
          <cell r="D23" t="str">
            <v>Eastern Districts</v>
          </cell>
          <cell r="E23">
            <v>5</v>
          </cell>
        </row>
        <row r="24">
          <cell r="B24">
            <v>516</v>
          </cell>
          <cell r="C24" t="str">
            <v>G Tonkin</v>
          </cell>
          <cell r="D24" t="str">
            <v>Colac</v>
          </cell>
          <cell r="E24">
            <v>4</v>
          </cell>
        </row>
        <row r="25">
          <cell r="B25">
            <v>1284</v>
          </cell>
          <cell r="C25" t="str">
            <v>K Hickling</v>
          </cell>
          <cell r="D25" t="str">
            <v>Border Districts</v>
          </cell>
          <cell r="E25">
            <v>3</v>
          </cell>
        </row>
        <row r="26">
          <cell r="B26">
            <v>558</v>
          </cell>
          <cell r="C26" t="str">
            <v>K Fisher</v>
          </cell>
          <cell r="D26" t="str">
            <v>Geelong</v>
          </cell>
          <cell r="E26">
            <v>0</v>
          </cell>
        </row>
        <row r="27">
          <cell r="B27">
            <v>620</v>
          </cell>
          <cell r="C27" t="str">
            <v>M &amp; R Randall</v>
          </cell>
          <cell r="D27" t="str">
            <v>Riverina</v>
          </cell>
          <cell r="E27">
            <v>0</v>
          </cell>
        </row>
        <row r="28">
          <cell r="B28">
            <v>193</v>
          </cell>
          <cell r="C28" t="str">
            <v>K McCalman</v>
          </cell>
          <cell r="D28" t="str">
            <v>Dandenong</v>
          </cell>
          <cell r="E28">
            <v>2</v>
          </cell>
        </row>
        <row r="29">
          <cell r="B29">
            <v>992</v>
          </cell>
          <cell r="C29" t="str">
            <v>Rowe Brothers</v>
          </cell>
          <cell r="D29" t="str">
            <v>Gippsland</v>
          </cell>
          <cell r="E29">
            <v>1</v>
          </cell>
        </row>
        <row r="30">
          <cell r="B30">
            <v>356</v>
          </cell>
          <cell r="C30" t="str">
            <v>J Paddock</v>
          </cell>
          <cell r="D30" t="str">
            <v>Eastern Districts</v>
          </cell>
          <cell r="E30">
            <v>0</v>
          </cell>
        </row>
        <row r="31">
          <cell r="B31">
            <v>387</v>
          </cell>
          <cell r="C31" t="str">
            <v>Vella &amp; Thomas</v>
          </cell>
          <cell r="D31" t="str">
            <v>Melton</v>
          </cell>
          <cell r="E31">
            <v>0</v>
          </cell>
        </row>
        <row r="32">
          <cell r="B32">
            <v>8</v>
          </cell>
          <cell r="C32" t="str">
            <v>Rowe Brothers</v>
          </cell>
          <cell r="D32" t="str">
            <v>Gippsland</v>
          </cell>
          <cell r="E32">
            <v>0</v>
          </cell>
        </row>
        <row r="33">
          <cell r="B33">
            <v>1350</v>
          </cell>
          <cell r="C33" t="str">
            <v>B Hunt</v>
          </cell>
          <cell r="D33" t="str">
            <v>Bendigo</v>
          </cell>
          <cell r="E33">
            <v>0</v>
          </cell>
        </row>
        <row r="34">
          <cell r="B34">
            <v>922</v>
          </cell>
          <cell r="C34" t="str">
            <v>A &amp; J Howes</v>
          </cell>
          <cell r="D34" t="str">
            <v>Colac</v>
          </cell>
          <cell r="E34">
            <v>0</v>
          </cell>
        </row>
      </sheetData>
      <sheetData sheetId="23">
        <row r="1">
          <cell r="B1">
            <v>23</v>
          </cell>
          <cell r="C1" t="str">
            <v>Dominant Pied</v>
          </cell>
          <cell r="D1" t="str">
            <v>Judge: G Jones</v>
          </cell>
        </row>
        <row r="5">
          <cell r="B5">
            <v>1323</v>
          </cell>
          <cell r="C5" t="str">
            <v>J Leong</v>
          </cell>
          <cell r="D5" t="str">
            <v>United</v>
          </cell>
          <cell r="E5">
            <v>20</v>
          </cell>
        </row>
        <row r="6">
          <cell r="B6">
            <v>1313</v>
          </cell>
          <cell r="C6" t="str">
            <v>S &amp; T Grech</v>
          </cell>
          <cell r="D6" t="str">
            <v>Melton</v>
          </cell>
          <cell r="E6">
            <v>19</v>
          </cell>
        </row>
        <row r="7">
          <cell r="B7">
            <v>1281</v>
          </cell>
          <cell r="C7" t="str">
            <v>J Leong</v>
          </cell>
          <cell r="D7" t="str">
            <v>United</v>
          </cell>
          <cell r="E7">
            <v>18</v>
          </cell>
        </row>
        <row r="8">
          <cell r="B8">
            <v>1174</v>
          </cell>
          <cell r="C8" t="str">
            <v>Sheppard &amp; Flanagan</v>
          </cell>
          <cell r="D8" t="str">
            <v>Mountain Districts</v>
          </cell>
          <cell r="E8">
            <v>17</v>
          </cell>
        </row>
        <row r="9">
          <cell r="B9">
            <v>1097</v>
          </cell>
          <cell r="C9" t="str">
            <v>M Turner</v>
          </cell>
          <cell r="D9" t="str">
            <v>Melton</v>
          </cell>
          <cell r="E9">
            <v>16</v>
          </cell>
        </row>
        <row r="10">
          <cell r="B10">
            <v>655</v>
          </cell>
          <cell r="C10" t="str">
            <v>Rowe Brothers</v>
          </cell>
          <cell r="D10" t="str">
            <v>Gippsland</v>
          </cell>
          <cell r="E10">
            <v>15</v>
          </cell>
        </row>
        <row r="11">
          <cell r="B11">
            <v>1312</v>
          </cell>
          <cell r="C11" t="str">
            <v>J Kruisselbrink</v>
          </cell>
          <cell r="D11" t="str">
            <v>Ballarat</v>
          </cell>
          <cell r="E11">
            <v>14</v>
          </cell>
        </row>
        <row r="12">
          <cell r="B12">
            <v>646</v>
          </cell>
          <cell r="C12" t="str">
            <v>E Cooke</v>
          </cell>
          <cell r="D12" t="str">
            <v>Border Districts</v>
          </cell>
          <cell r="E12">
            <v>13</v>
          </cell>
        </row>
        <row r="13">
          <cell r="B13">
            <v>880</v>
          </cell>
          <cell r="C13" t="str">
            <v>K Stockton</v>
          </cell>
          <cell r="D13" t="str">
            <v>Eastern Districts</v>
          </cell>
          <cell r="E13">
            <v>12</v>
          </cell>
        </row>
        <row r="14">
          <cell r="B14">
            <v>268</v>
          </cell>
          <cell r="C14" t="str">
            <v>Rowe Brothers</v>
          </cell>
          <cell r="D14" t="str">
            <v>Gippsland</v>
          </cell>
          <cell r="E14">
            <v>11</v>
          </cell>
        </row>
        <row r="15">
          <cell r="B15">
            <v>391</v>
          </cell>
          <cell r="C15" t="str">
            <v>Belcher &amp; Mckellar</v>
          </cell>
          <cell r="D15" t="str">
            <v>Gippsland</v>
          </cell>
          <cell r="E15">
            <v>0</v>
          </cell>
        </row>
        <row r="16">
          <cell r="B16">
            <v>568</v>
          </cell>
          <cell r="C16" t="str">
            <v>W Cachia</v>
          </cell>
          <cell r="D16" t="str">
            <v>Western Suburbs</v>
          </cell>
          <cell r="E16">
            <v>10</v>
          </cell>
        </row>
        <row r="17">
          <cell r="B17">
            <v>332</v>
          </cell>
          <cell r="C17" t="str">
            <v>F Miceli</v>
          </cell>
          <cell r="D17" t="str">
            <v>Melton</v>
          </cell>
          <cell r="E17">
            <v>0</v>
          </cell>
        </row>
        <row r="18">
          <cell r="B18">
            <v>320</v>
          </cell>
          <cell r="C18" t="str">
            <v>B Collyer</v>
          </cell>
          <cell r="D18" t="str">
            <v>Mountain Districts</v>
          </cell>
          <cell r="E18">
            <v>9</v>
          </cell>
        </row>
        <row r="19">
          <cell r="B19">
            <v>12</v>
          </cell>
          <cell r="C19" t="str">
            <v>H Singh</v>
          </cell>
          <cell r="D19" t="str">
            <v>Eastern Districts</v>
          </cell>
          <cell r="E19">
            <v>8</v>
          </cell>
        </row>
        <row r="20">
          <cell r="B20">
            <v>1385</v>
          </cell>
          <cell r="C20" t="str">
            <v>A &amp; J Howes</v>
          </cell>
          <cell r="D20" t="str">
            <v>Colac</v>
          </cell>
          <cell r="E20">
            <v>7</v>
          </cell>
        </row>
        <row r="21">
          <cell r="B21">
            <v>120</v>
          </cell>
          <cell r="C21" t="str">
            <v>K Stockton</v>
          </cell>
          <cell r="D21" t="str">
            <v>Eastern Districts</v>
          </cell>
          <cell r="E21">
            <v>0</v>
          </cell>
        </row>
        <row r="22">
          <cell r="B22">
            <v>157</v>
          </cell>
          <cell r="C22" t="str">
            <v>W Cachia</v>
          </cell>
          <cell r="D22" t="str">
            <v>Western Suburbs</v>
          </cell>
          <cell r="E22">
            <v>6</v>
          </cell>
        </row>
        <row r="23">
          <cell r="B23">
            <v>282</v>
          </cell>
          <cell r="C23" t="str">
            <v>A &amp; J Howes</v>
          </cell>
          <cell r="D23" t="str">
            <v>Colac</v>
          </cell>
          <cell r="E23">
            <v>5</v>
          </cell>
        </row>
        <row r="24">
          <cell r="B24">
            <v>1240</v>
          </cell>
          <cell r="C24" t="str">
            <v>K Hickling</v>
          </cell>
          <cell r="D24" t="str">
            <v>Border Districts</v>
          </cell>
          <cell r="E24">
            <v>4</v>
          </cell>
        </row>
        <row r="25">
          <cell r="B25">
            <v>138</v>
          </cell>
          <cell r="C25" t="str">
            <v>A Baxter</v>
          </cell>
          <cell r="D25" t="str">
            <v>United</v>
          </cell>
          <cell r="E25">
            <v>0</v>
          </cell>
        </row>
        <row r="26">
          <cell r="B26">
            <v>183</v>
          </cell>
          <cell r="C26" t="str">
            <v>G Tonkin</v>
          </cell>
          <cell r="D26" t="str">
            <v>Colac</v>
          </cell>
          <cell r="E26">
            <v>0</v>
          </cell>
        </row>
        <row r="27">
          <cell r="B27">
            <v>182</v>
          </cell>
          <cell r="C27" t="str">
            <v>W Cachia</v>
          </cell>
          <cell r="D27" t="str">
            <v>Western Suburbs</v>
          </cell>
          <cell r="E27">
            <v>0</v>
          </cell>
        </row>
        <row r="28">
          <cell r="B28">
            <v>186</v>
          </cell>
          <cell r="C28" t="str">
            <v>M &amp; R Randall</v>
          </cell>
          <cell r="D28" t="str">
            <v>Riverina</v>
          </cell>
          <cell r="E28">
            <v>3</v>
          </cell>
        </row>
        <row r="29">
          <cell r="B29">
            <v>1265</v>
          </cell>
          <cell r="C29" t="str">
            <v>Meney &amp; Muller</v>
          </cell>
          <cell r="D29" t="str">
            <v>Riverina</v>
          </cell>
          <cell r="E29">
            <v>2</v>
          </cell>
        </row>
        <row r="30">
          <cell r="B30">
            <v>1176</v>
          </cell>
          <cell r="C30" t="str">
            <v>J Ennis</v>
          </cell>
          <cell r="D30" t="str">
            <v>Geelong</v>
          </cell>
          <cell r="E30">
            <v>1</v>
          </cell>
        </row>
        <row r="31">
          <cell r="B31">
            <v>757</v>
          </cell>
          <cell r="C31" t="str">
            <v>R &amp; D Durston</v>
          </cell>
          <cell r="D31" t="str">
            <v>Bendigo</v>
          </cell>
          <cell r="E31">
            <v>0</v>
          </cell>
        </row>
        <row r="32">
          <cell r="B32">
            <v>708</v>
          </cell>
          <cell r="C32" t="str">
            <v>R Stephens</v>
          </cell>
          <cell r="D32" t="str">
            <v>Geelong</v>
          </cell>
          <cell r="E32">
            <v>0</v>
          </cell>
        </row>
        <row r="33">
          <cell r="B33">
            <v>431</v>
          </cell>
          <cell r="C33" t="str">
            <v>R &amp; D Durston</v>
          </cell>
          <cell r="D33" t="str">
            <v>Bendigo</v>
          </cell>
          <cell r="E33">
            <v>0</v>
          </cell>
        </row>
        <row r="34">
          <cell r="B34">
            <v>52</v>
          </cell>
          <cell r="C34" t="str">
            <v>R &amp; D Durston</v>
          </cell>
          <cell r="D34" t="str">
            <v>Bendigo</v>
          </cell>
          <cell r="E34">
            <v>0</v>
          </cell>
        </row>
      </sheetData>
      <sheetData sheetId="24">
        <row r="1">
          <cell r="B1">
            <v>24</v>
          </cell>
          <cell r="C1" t="str">
            <v>Recessive Pied</v>
          </cell>
          <cell r="D1" t="str">
            <v>Judge: G Rowe</v>
          </cell>
        </row>
        <row r="5">
          <cell r="B5">
            <v>925</v>
          </cell>
          <cell r="C5" t="str">
            <v>A Fonti</v>
          </cell>
          <cell r="D5" t="str">
            <v>Melton</v>
          </cell>
          <cell r="E5">
            <v>20</v>
          </cell>
        </row>
        <row r="6">
          <cell r="B6">
            <v>631</v>
          </cell>
          <cell r="C6" t="str">
            <v>S &amp; T Grech</v>
          </cell>
          <cell r="D6" t="str">
            <v>Melton</v>
          </cell>
          <cell r="E6">
            <v>19</v>
          </cell>
        </row>
        <row r="7">
          <cell r="B7">
            <v>570</v>
          </cell>
          <cell r="C7" t="str">
            <v>S &amp; T Grech</v>
          </cell>
          <cell r="D7" t="str">
            <v>Melton</v>
          </cell>
          <cell r="E7">
            <v>0</v>
          </cell>
        </row>
        <row r="8">
          <cell r="B8">
            <v>949</v>
          </cell>
          <cell r="C8" t="str">
            <v>G Butler</v>
          </cell>
          <cell r="D8" t="str">
            <v>Gippsland</v>
          </cell>
          <cell r="E8">
            <v>18</v>
          </cell>
        </row>
        <row r="9">
          <cell r="B9">
            <v>297</v>
          </cell>
          <cell r="C9" t="str">
            <v>R Bride</v>
          </cell>
          <cell r="D9" t="str">
            <v>Gippsland</v>
          </cell>
          <cell r="E9">
            <v>17</v>
          </cell>
        </row>
        <row r="10">
          <cell r="B10">
            <v>713</v>
          </cell>
          <cell r="C10" t="str">
            <v>D Rogers</v>
          </cell>
          <cell r="D10" t="str">
            <v>Mountain Districts</v>
          </cell>
          <cell r="E10">
            <v>16</v>
          </cell>
        </row>
        <row r="11">
          <cell r="B11">
            <v>777</v>
          </cell>
          <cell r="C11" t="str">
            <v>A Rowe</v>
          </cell>
          <cell r="D11" t="str">
            <v>United</v>
          </cell>
          <cell r="E11">
            <v>15</v>
          </cell>
        </row>
        <row r="12">
          <cell r="B12">
            <v>896</v>
          </cell>
          <cell r="C12" t="str">
            <v>M &amp; R Randall</v>
          </cell>
          <cell r="D12" t="str">
            <v>Riverina</v>
          </cell>
          <cell r="E12">
            <v>14</v>
          </cell>
        </row>
        <row r="13">
          <cell r="B13">
            <v>993</v>
          </cell>
          <cell r="C13" t="str">
            <v>B Butcher</v>
          </cell>
          <cell r="D13" t="str">
            <v>Bendigo</v>
          </cell>
          <cell r="E13">
            <v>13</v>
          </cell>
        </row>
        <row r="14">
          <cell r="B14">
            <v>1115</v>
          </cell>
          <cell r="C14" t="str">
            <v>G Butler</v>
          </cell>
          <cell r="D14" t="str">
            <v>Gippsland</v>
          </cell>
          <cell r="E14">
            <v>0</v>
          </cell>
        </row>
        <row r="15">
          <cell r="B15">
            <v>1239</v>
          </cell>
          <cell r="C15" t="str">
            <v>K Pullen</v>
          </cell>
          <cell r="D15" t="str">
            <v>Riverina</v>
          </cell>
          <cell r="E15">
            <v>12</v>
          </cell>
        </row>
        <row r="16">
          <cell r="B16">
            <v>152</v>
          </cell>
          <cell r="C16" t="str">
            <v>K Osmond</v>
          </cell>
          <cell r="D16" t="str">
            <v>Border Districts</v>
          </cell>
          <cell r="E16">
            <v>11</v>
          </cell>
        </row>
        <row r="17">
          <cell r="B17">
            <v>96</v>
          </cell>
          <cell r="C17" t="str">
            <v>P Salnitro</v>
          </cell>
          <cell r="D17" t="str">
            <v>Western Suburbs</v>
          </cell>
          <cell r="E17">
            <v>10</v>
          </cell>
        </row>
        <row r="18">
          <cell r="B18">
            <v>742</v>
          </cell>
          <cell r="C18" t="str">
            <v>P Salnitro</v>
          </cell>
          <cell r="D18" t="str">
            <v>Western Suburbs</v>
          </cell>
          <cell r="E18">
            <v>9</v>
          </cell>
        </row>
        <row r="19">
          <cell r="B19">
            <v>290</v>
          </cell>
          <cell r="C19" t="str">
            <v>B Abbott</v>
          </cell>
          <cell r="D19" t="str">
            <v>Eastern Districts</v>
          </cell>
          <cell r="E19">
            <v>8</v>
          </cell>
        </row>
        <row r="20">
          <cell r="B20">
            <v>243</v>
          </cell>
          <cell r="C20" t="str">
            <v>K Osmond</v>
          </cell>
          <cell r="D20" t="str">
            <v>Border Districts</v>
          </cell>
          <cell r="E20">
            <v>7</v>
          </cell>
        </row>
        <row r="21">
          <cell r="C21" t="str">
            <v/>
          </cell>
          <cell r="D21" t="str">
            <v/>
          </cell>
          <cell r="E21">
            <v>0</v>
          </cell>
        </row>
        <row r="22">
          <cell r="C22" t="str">
            <v/>
          </cell>
          <cell r="D22" t="str">
            <v/>
          </cell>
          <cell r="E22">
            <v>0</v>
          </cell>
        </row>
        <row r="23">
          <cell r="C23" t="str">
            <v/>
          </cell>
          <cell r="D23" t="str">
            <v/>
          </cell>
          <cell r="E23">
            <v>0</v>
          </cell>
        </row>
        <row r="24">
          <cell r="C24" t="str">
            <v/>
          </cell>
          <cell r="D24" t="str">
            <v/>
          </cell>
          <cell r="E24">
            <v>0</v>
          </cell>
        </row>
        <row r="25">
          <cell r="C25" t="str">
            <v/>
          </cell>
          <cell r="D25" t="str">
            <v/>
          </cell>
          <cell r="E25">
            <v>0</v>
          </cell>
        </row>
        <row r="26">
          <cell r="C26" t="str">
            <v/>
          </cell>
          <cell r="D26" t="str">
            <v/>
          </cell>
          <cell r="E26">
            <v>0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25">
        <row r="1">
          <cell r="B1">
            <v>25</v>
          </cell>
          <cell r="C1" t="str">
            <v>Crest</v>
          </cell>
          <cell r="D1" t="str">
            <v>Judge: J Bader</v>
          </cell>
        </row>
        <row r="5">
          <cell r="B5">
            <v>1068</v>
          </cell>
          <cell r="C5" t="str">
            <v>Sheppard &amp; Flanagan</v>
          </cell>
          <cell r="D5" t="str">
            <v>Mountain Districts</v>
          </cell>
          <cell r="E5">
            <v>20</v>
          </cell>
        </row>
        <row r="6">
          <cell r="B6">
            <v>32</v>
          </cell>
          <cell r="C6" t="str">
            <v>J Meale</v>
          </cell>
          <cell r="D6" t="str">
            <v>United</v>
          </cell>
          <cell r="E6">
            <v>19</v>
          </cell>
        </row>
        <row r="7">
          <cell r="B7">
            <v>838</v>
          </cell>
          <cell r="C7" t="str">
            <v>Sheppard &amp; Flanagan</v>
          </cell>
          <cell r="D7" t="str">
            <v>Mountain Districts</v>
          </cell>
          <cell r="E7">
            <v>18</v>
          </cell>
        </row>
        <row r="8">
          <cell r="B8">
            <v>1303</v>
          </cell>
          <cell r="C8" t="str">
            <v>Rowe Brothers</v>
          </cell>
          <cell r="D8" t="str">
            <v>Gippsland</v>
          </cell>
          <cell r="E8">
            <v>17</v>
          </cell>
        </row>
        <row r="9">
          <cell r="B9">
            <v>428</v>
          </cell>
          <cell r="C9" t="str">
            <v>Sheppard &amp; Flanagan</v>
          </cell>
          <cell r="D9" t="str">
            <v>Mountain Districts</v>
          </cell>
          <cell r="E9">
            <v>0</v>
          </cell>
        </row>
        <row r="10">
          <cell r="B10">
            <v>1046</v>
          </cell>
          <cell r="C10" t="str">
            <v>D Couper</v>
          </cell>
          <cell r="D10" t="str">
            <v>Western Suburbs</v>
          </cell>
          <cell r="E10">
            <v>16</v>
          </cell>
        </row>
        <row r="11">
          <cell r="B11">
            <v>615</v>
          </cell>
          <cell r="C11" t="str">
            <v>W Cachia</v>
          </cell>
          <cell r="D11" t="str">
            <v>Western Suburbs</v>
          </cell>
          <cell r="E11">
            <v>15</v>
          </cell>
        </row>
        <row r="12">
          <cell r="B12">
            <v>404</v>
          </cell>
          <cell r="C12" t="str">
            <v>L Downey</v>
          </cell>
          <cell r="D12" t="str">
            <v>Dandenong</v>
          </cell>
          <cell r="E12">
            <v>14</v>
          </cell>
        </row>
        <row r="13">
          <cell r="B13">
            <v>1328</v>
          </cell>
          <cell r="C13" t="str">
            <v>Vella &amp; Thomas</v>
          </cell>
          <cell r="D13" t="str">
            <v>Melton</v>
          </cell>
          <cell r="E13">
            <v>13</v>
          </cell>
        </row>
        <row r="14">
          <cell r="B14">
            <v>915</v>
          </cell>
          <cell r="C14" t="str">
            <v>J Meale</v>
          </cell>
          <cell r="D14" t="str">
            <v>United</v>
          </cell>
          <cell r="E14">
            <v>12</v>
          </cell>
        </row>
        <row r="15">
          <cell r="B15">
            <v>63</v>
          </cell>
          <cell r="C15" t="str">
            <v>Vella &amp; Thomas</v>
          </cell>
          <cell r="D15" t="str">
            <v>Melton</v>
          </cell>
          <cell r="E15">
            <v>11</v>
          </cell>
        </row>
        <row r="16">
          <cell r="B16">
            <v>598</v>
          </cell>
          <cell r="C16" t="str">
            <v>Rowe Brothers</v>
          </cell>
          <cell r="D16" t="str">
            <v>Gippsland</v>
          </cell>
          <cell r="E16">
            <v>10</v>
          </cell>
        </row>
        <row r="17">
          <cell r="B17">
            <v>515</v>
          </cell>
          <cell r="C17" t="str">
            <v>J Kruisselbrink</v>
          </cell>
          <cell r="D17" t="str">
            <v>Ballarat</v>
          </cell>
          <cell r="E17">
            <v>9</v>
          </cell>
        </row>
        <row r="18">
          <cell r="B18">
            <v>779</v>
          </cell>
          <cell r="C18" t="str">
            <v>K McCalman</v>
          </cell>
          <cell r="D18" t="str">
            <v>Dandenong</v>
          </cell>
          <cell r="E18">
            <v>8</v>
          </cell>
        </row>
        <row r="19">
          <cell r="B19">
            <v>1390</v>
          </cell>
          <cell r="C19" t="str">
            <v>L Downey</v>
          </cell>
          <cell r="D19" t="str">
            <v>Dandenong</v>
          </cell>
          <cell r="E19">
            <v>0</v>
          </cell>
        </row>
        <row r="20">
          <cell r="B20">
            <v>1236</v>
          </cell>
          <cell r="C20" t="str">
            <v>J Kruisselbrink</v>
          </cell>
          <cell r="D20" t="str">
            <v>Ballarat</v>
          </cell>
          <cell r="E20">
            <v>7</v>
          </cell>
        </row>
        <row r="21">
          <cell r="B21">
            <v>449</v>
          </cell>
          <cell r="C21" t="str">
            <v>D Macfarlane</v>
          </cell>
          <cell r="D21" t="str">
            <v>Gippsland</v>
          </cell>
          <cell r="E21">
            <v>0</v>
          </cell>
        </row>
        <row r="22">
          <cell r="B22">
            <v>653</v>
          </cell>
          <cell r="C22" t="str">
            <v>J Meale</v>
          </cell>
          <cell r="D22" t="str">
            <v>United</v>
          </cell>
          <cell r="E22">
            <v>0</v>
          </cell>
        </row>
        <row r="23">
          <cell r="B23">
            <v>1216</v>
          </cell>
          <cell r="C23" t="str">
            <v>D Couper</v>
          </cell>
          <cell r="D23" t="str">
            <v>Western Suburbs</v>
          </cell>
          <cell r="E23">
            <v>0</v>
          </cell>
        </row>
        <row r="24">
          <cell r="C24" t="str">
            <v/>
          </cell>
          <cell r="D24" t="str">
            <v/>
          </cell>
          <cell r="E24">
            <v>0</v>
          </cell>
        </row>
        <row r="25">
          <cell r="C25" t="str">
            <v/>
          </cell>
          <cell r="D25" t="str">
            <v/>
          </cell>
          <cell r="E25">
            <v>0</v>
          </cell>
        </row>
        <row r="26">
          <cell r="C26" t="str">
            <v/>
          </cell>
          <cell r="D26" t="str">
            <v/>
          </cell>
          <cell r="E26">
            <v>0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26">
        <row r="1">
          <cell r="B1">
            <v>26</v>
          </cell>
          <cell r="C1" t="str">
            <v xml:space="preserve"> - Not Used -</v>
          </cell>
          <cell r="D1" t="str">
            <v>Judge:  - Not Used -</v>
          </cell>
        </row>
        <row r="5">
          <cell r="C5" t="str">
            <v/>
          </cell>
          <cell r="D5" t="str">
            <v/>
          </cell>
          <cell r="E5">
            <v>20</v>
          </cell>
        </row>
        <row r="6">
          <cell r="C6" t="str">
            <v/>
          </cell>
          <cell r="D6" t="str">
            <v/>
          </cell>
          <cell r="E6">
            <v>0</v>
          </cell>
        </row>
        <row r="7">
          <cell r="C7" t="str">
            <v/>
          </cell>
          <cell r="D7" t="str">
            <v/>
          </cell>
          <cell r="E7">
            <v>0</v>
          </cell>
        </row>
        <row r="8">
          <cell r="C8" t="str">
            <v/>
          </cell>
          <cell r="D8" t="str">
            <v/>
          </cell>
          <cell r="E8">
            <v>0</v>
          </cell>
        </row>
        <row r="9">
          <cell r="C9" t="str">
            <v/>
          </cell>
          <cell r="D9" t="str">
            <v/>
          </cell>
          <cell r="E9">
            <v>0</v>
          </cell>
        </row>
        <row r="10">
          <cell r="C10" t="str">
            <v/>
          </cell>
          <cell r="D10" t="str">
            <v/>
          </cell>
          <cell r="E10">
            <v>0</v>
          </cell>
        </row>
        <row r="11">
          <cell r="C11" t="str">
            <v/>
          </cell>
          <cell r="D11" t="str">
            <v/>
          </cell>
          <cell r="E11">
            <v>0</v>
          </cell>
        </row>
        <row r="12">
          <cell r="C12" t="str">
            <v/>
          </cell>
          <cell r="D12" t="str">
            <v/>
          </cell>
          <cell r="E12">
            <v>0</v>
          </cell>
        </row>
        <row r="13">
          <cell r="C13" t="str">
            <v/>
          </cell>
          <cell r="D13" t="str">
            <v/>
          </cell>
          <cell r="E13">
            <v>0</v>
          </cell>
        </row>
        <row r="14">
          <cell r="C14" t="str">
            <v/>
          </cell>
          <cell r="D14" t="str">
            <v/>
          </cell>
          <cell r="E14">
            <v>0</v>
          </cell>
        </row>
        <row r="15">
          <cell r="C15" t="str">
            <v/>
          </cell>
          <cell r="D15" t="str">
            <v/>
          </cell>
          <cell r="E15">
            <v>0</v>
          </cell>
        </row>
        <row r="16">
          <cell r="C16" t="str">
            <v/>
          </cell>
          <cell r="D16" t="str">
            <v/>
          </cell>
          <cell r="E16">
            <v>0</v>
          </cell>
        </row>
        <row r="17">
          <cell r="C17" t="str">
            <v/>
          </cell>
          <cell r="D17" t="str">
            <v/>
          </cell>
          <cell r="E17">
            <v>0</v>
          </cell>
        </row>
        <row r="18">
          <cell r="C18" t="str">
            <v/>
          </cell>
          <cell r="D18" t="str">
            <v/>
          </cell>
          <cell r="E18">
            <v>0</v>
          </cell>
        </row>
        <row r="19">
          <cell r="C19" t="str">
            <v/>
          </cell>
          <cell r="D19" t="str">
            <v/>
          </cell>
          <cell r="E19">
            <v>0</v>
          </cell>
        </row>
        <row r="20">
          <cell r="C20" t="str">
            <v/>
          </cell>
          <cell r="D20" t="str">
            <v/>
          </cell>
          <cell r="E20">
            <v>0</v>
          </cell>
        </row>
        <row r="21">
          <cell r="C21" t="str">
            <v/>
          </cell>
          <cell r="D21" t="str">
            <v/>
          </cell>
          <cell r="E21">
            <v>0</v>
          </cell>
        </row>
        <row r="22">
          <cell r="C22" t="str">
            <v/>
          </cell>
          <cell r="D22" t="str">
            <v/>
          </cell>
          <cell r="E22">
            <v>0</v>
          </cell>
        </row>
        <row r="23">
          <cell r="C23" t="str">
            <v/>
          </cell>
          <cell r="D23" t="str">
            <v/>
          </cell>
          <cell r="E23">
            <v>0</v>
          </cell>
        </row>
        <row r="24">
          <cell r="C24" t="str">
            <v/>
          </cell>
          <cell r="D24" t="str">
            <v/>
          </cell>
          <cell r="E24">
            <v>0</v>
          </cell>
        </row>
        <row r="25">
          <cell r="C25" t="str">
            <v/>
          </cell>
          <cell r="D25" t="str">
            <v/>
          </cell>
          <cell r="E25">
            <v>0</v>
          </cell>
        </row>
        <row r="26">
          <cell r="C26" t="str">
            <v/>
          </cell>
          <cell r="D26" t="str">
            <v/>
          </cell>
          <cell r="E26">
            <v>0</v>
          </cell>
        </row>
        <row r="27">
          <cell r="C27" t="str">
            <v/>
          </cell>
          <cell r="D27" t="str">
            <v/>
          </cell>
          <cell r="E27">
            <v>0</v>
          </cell>
        </row>
        <row r="28">
          <cell r="C28" t="str">
            <v/>
          </cell>
          <cell r="D28" t="str">
            <v/>
          </cell>
          <cell r="E28">
            <v>0</v>
          </cell>
        </row>
        <row r="29">
          <cell r="C29" t="str">
            <v/>
          </cell>
          <cell r="D29" t="str">
            <v/>
          </cell>
          <cell r="E29">
            <v>0</v>
          </cell>
        </row>
        <row r="30">
          <cell r="C30" t="str">
            <v/>
          </cell>
          <cell r="D30" t="str">
            <v/>
          </cell>
          <cell r="E30">
            <v>0</v>
          </cell>
        </row>
        <row r="31">
          <cell r="C31" t="str">
            <v/>
          </cell>
          <cell r="D31" t="str">
            <v/>
          </cell>
          <cell r="E31">
            <v>0</v>
          </cell>
        </row>
        <row r="32">
          <cell r="C32" t="str">
            <v/>
          </cell>
          <cell r="D32" t="str">
            <v/>
          </cell>
          <cell r="E32">
            <v>0</v>
          </cell>
        </row>
        <row r="33">
          <cell r="C33" t="str">
            <v/>
          </cell>
          <cell r="D33" t="str">
            <v/>
          </cell>
          <cell r="E33">
            <v>0</v>
          </cell>
        </row>
        <row r="34">
          <cell r="C34" t="str">
            <v/>
          </cell>
          <cell r="D34" t="str">
            <v/>
          </cell>
          <cell r="E34">
            <v>0</v>
          </cell>
        </row>
      </sheetData>
      <sheetData sheetId="27">
        <row r="1">
          <cell r="B1">
            <v>27</v>
          </cell>
          <cell r="C1" t="str">
            <v xml:space="preserve"> - Not Used -</v>
          </cell>
          <cell r="D1" t="str">
            <v>Judge:  - Not Used -</v>
          </cell>
        </row>
      </sheetData>
      <sheetData sheetId="28">
        <row r="1">
          <cell r="B1">
            <v>28</v>
          </cell>
          <cell r="C1" t="str">
            <v xml:space="preserve"> - Not Used -</v>
          </cell>
          <cell r="D1" t="str">
            <v>Judge:  - Not Used -</v>
          </cell>
        </row>
      </sheetData>
      <sheetData sheetId="29">
        <row r="7">
          <cell r="B7">
            <v>294</v>
          </cell>
          <cell r="C7" t="str">
            <v>Borg &amp; Skivington</v>
          </cell>
          <cell r="D7" t="str">
            <v xml:space="preserve">Eastern </v>
          </cell>
        </row>
        <row r="8">
          <cell r="B8">
            <v>293</v>
          </cell>
          <cell r="C8" t="str">
            <v>Borg &amp; Skivington</v>
          </cell>
          <cell r="D8" t="str">
            <v xml:space="preserve">Eastern </v>
          </cell>
        </row>
        <row r="9">
          <cell r="C9" t="e">
            <v>#N/A</v>
          </cell>
          <cell r="D9" t="e">
            <v>#N/A</v>
          </cell>
        </row>
        <row r="10">
          <cell r="C10" t="e">
            <v>#N/A</v>
          </cell>
          <cell r="D10" t="e">
            <v>#N/A</v>
          </cell>
        </row>
        <row r="11">
          <cell r="C11" t="e">
            <v>#N/A</v>
          </cell>
          <cell r="D11" t="e">
            <v>#N/A</v>
          </cell>
        </row>
        <row r="12">
          <cell r="C12" t="e">
            <v>#N/A</v>
          </cell>
          <cell r="D12" t="e">
            <v>#N/A</v>
          </cell>
        </row>
        <row r="13">
          <cell r="C13" t="e">
            <v>#N/A</v>
          </cell>
          <cell r="D13" t="e">
            <v>#N/A</v>
          </cell>
        </row>
        <row r="14">
          <cell r="C14" t="e">
            <v>#N/A</v>
          </cell>
          <cell r="D14" t="e">
            <v>#N/A</v>
          </cell>
        </row>
        <row r="15">
          <cell r="C15" t="e">
            <v>#N/A</v>
          </cell>
          <cell r="D15" t="e">
            <v>#N/A</v>
          </cell>
        </row>
        <row r="16">
          <cell r="C16" t="e">
            <v>#N/A</v>
          </cell>
          <cell r="D16" t="e">
            <v>#N/A</v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workbookViewId="0">
      <selection sqref="A1:B1"/>
    </sheetView>
  </sheetViews>
  <sheetFormatPr defaultRowHeight="15" x14ac:dyDescent="0.25"/>
  <cols>
    <col min="2" max="2" width="19.28515625" bestFit="1" customWidth="1"/>
  </cols>
  <sheetData>
    <row r="1" spans="1:31" ht="15.75" x14ac:dyDescent="0.25">
      <c r="A1" s="63" t="s">
        <v>0</v>
      </c>
      <c r="B1" s="63"/>
      <c r="C1" s="26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x14ac:dyDescent="0.25">
      <c r="A2" s="17"/>
      <c r="B2" s="1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15.75" x14ac:dyDescent="0.25">
      <c r="A3" s="22"/>
      <c r="B3" s="22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2">
        <v>13</v>
      </c>
      <c r="P3" s="22">
        <v>14</v>
      </c>
      <c r="Q3" s="22">
        <v>15</v>
      </c>
      <c r="R3" s="22">
        <v>16</v>
      </c>
      <c r="S3" s="22">
        <v>17</v>
      </c>
      <c r="T3" s="22">
        <v>18</v>
      </c>
      <c r="U3" s="22">
        <v>19</v>
      </c>
      <c r="V3" s="22">
        <v>20</v>
      </c>
      <c r="W3" s="22">
        <v>21</v>
      </c>
      <c r="X3" s="22">
        <v>22</v>
      </c>
      <c r="Y3" s="22">
        <v>23</v>
      </c>
      <c r="Z3" s="22">
        <v>24</v>
      </c>
      <c r="AA3" s="22">
        <v>25</v>
      </c>
      <c r="AB3" s="22">
        <v>26</v>
      </c>
      <c r="AC3" s="22">
        <v>27</v>
      </c>
      <c r="AD3" s="22">
        <v>28</v>
      </c>
      <c r="AE3" s="23"/>
    </row>
    <row r="4" spans="1:31" ht="15.75" x14ac:dyDescent="0.25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  <c r="P4" s="22" t="s">
        <v>17</v>
      </c>
      <c r="Q4" s="22" t="s">
        <v>18</v>
      </c>
      <c r="R4" s="22" t="s">
        <v>19</v>
      </c>
      <c r="S4" s="22" t="s">
        <v>20</v>
      </c>
      <c r="T4" s="22" t="s">
        <v>21</v>
      </c>
      <c r="U4" s="22" t="s">
        <v>22</v>
      </c>
      <c r="V4" s="22" t="s">
        <v>23</v>
      </c>
      <c r="W4" s="22" t="s">
        <v>24</v>
      </c>
      <c r="X4" s="22" t="s">
        <v>25</v>
      </c>
      <c r="Y4" s="22" t="s">
        <v>26</v>
      </c>
      <c r="Z4" s="22" t="s">
        <v>27</v>
      </c>
      <c r="AA4" s="22" t="s">
        <v>28</v>
      </c>
      <c r="AB4" s="22" t="s">
        <v>29</v>
      </c>
      <c r="AC4" s="22" t="s">
        <v>29</v>
      </c>
      <c r="AD4" s="22" t="s">
        <v>29</v>
      </c>
      <c r="AE4" s="22" t="s">
        <v>30</v>
      </c>
    </row>
    <row r="5" spans="1:31" ht="15.7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5.75" x14ac:dyDescent="0.25">
      <c r="A6" s="19">
        <v>1</v>
      </c>
      <c r="B6" s="24" t="s">
        <v>31</v>
      </c>
      <c r="C6" s="20">
        <v>32</v>
      </c>
      <c r="D6" s="20">
        <v>36</v>
      </c>
      <c r="E6" s="20">
        <v>27</v>
      </c>
      <c r="F6" s="20">
        <v>11</v>
      </c>
      <c r="G6" s="20">
        <v>27</v>
      </c>
      <c r="H6" s="20">
        <v>27</v>
      </c>
      <c r="I6" s="20">
        <v>38</v>
      </c>
      <c r="J6" s="20">
        <v>24</v>
      </c>
      <c r="K6" s="20">
        <v>31</v>
      </c>
      <c r="L6" s="20">
        <v>39</v>
      </c>
      <c r="M6" s="20">
        <v>39</v>
      </c>
      <c r="N6" s="20">
        <v>36</v>
      </c>
      <c r="O6" s="20">
        <v>37</v>
      </c>
      <c r="P6" s="20">
        <v>36</v>
      </c>
      <c r="Q6" s="20">
        <v>18</v>
      </c>
      <c r="R6" s="20">
        <v>3</v>
      </c>
      <c r="S6" s="20">
        <v>36</v>
      </c>
      <c r="T6" s="20">
        <v>39</v>
      </c>
      <c r="U6" s="20">
        <v>0</v>
      </c>
      <c r="V6" s="20">
        <v>6</v>
      </c>
      <c r="W6" s="20">
        <v>25</v>
      </c>
      <c r="X6" s="20">
        <v>31</v>
      </c>
      <c r="Y6" s="20">
        <v>38</v>
      </c>
      <c r="Z6" s="20">
        <v>15</v>
      </c>
      <c r="AA6" s="20">
        <v>31</v>
      </c>
      <c r="AB6" s="20">
        <v>0</v>
      </c>
      <c r="AC6" s="20">
        <v>0</v>
      </c>
      <c r="AD6" s="20">
        <v>0</v>
      </c>
      <c r="AE6" s="21">
        <v>682</v>
      </c>
    </row>
    <row r="7" spans="1:31" ht="15.75" x14ac:dyDescent="0.25">
      <c r="A7" s="19">
        <v>2</v>
      </c>
      <c r="B7" s="24" t="s">
        <v>32</v>
      </c>
      <c r="C7" s="20">
        <v>33</v>
      </c>
      <c r="D7" s="20">
        <v>26</v>
      </c>
      <c r="E7" s="20">
        <v>30</v>
      </c>
      <c r="F7" s="20">
        <v>38</v>
      </c>
      <c r="G7" s="20">
        <v>14</v>
      </c>
      <c r="H7" s="20">
        <v>17</v>
      </c>
      <c r="I7" s="20">
        <v>0</v>
      </c>
      <c r="J7" s="20">
        <v>36</v>
      </c>
      <c r="K7" s="20">
        <v>18</v>
      </c>
      <c r="L7" s="20">
        <v>27</v>
      </c>
      <c r="M7" s="20">
        <v>13</v>
      </c>
      <c r="N7" s="20">
        <v>20</v>
      </c>
      <c r="O7" s="20">
        <v>18</v>
      </c>
      <c r="P7" s="20">
        <v>18</v>
      </c>
      <c r="Q7" s="20">
        <v>16</v>
      </c>
      <c r="R7" s="20">
        <v>36</v>
      </c>
      <c r="S7" s="20">
        <v>31</v>
      </c>
      <c r="T7" s="20">
        <v>23</v>
      </c>
      <c r="U7" s="20">
        <v>17</v>
      </c>
      <c r="V7" s="20">
        <v>29</v>
      </c>
      <c r="W7" s="20">
        <v>37</v>
      </c>
      <c r="X7" s="20">
        <v>33</v>
      </c>
      <c r="Y7" s="20">
        <v>26</v>
      </c>
      <c r="Z7" s="20">
        <v>16</v>
      </c>
      <c r="AA7" s="20">
        <v>38</v>
      </c>
      <c r="AB7" s="20">
        <v>0</v>
      </c>
      <c r="AC7" s="20">
        <v>0</v>
      </c>
      <c r="AD7" s="20">
        <v>0</v>
      </c>
      <c r="AE7" s="21">
        <v>610</v>
      </c>
    </row>
    <row r="8" spans="1:31" ht="15.75" x14ac:dyDescent="0.25">
      <c r="A8" s="19">
        <v>3</v>
      </c>
      <c r="B8" s="24" t="s">
        <v>33</v>
      </c>
      <c r="C8" s="20">
        <v>28</v>
      </c>
      <c r="D8" s="20">
        <v>17</v>
      </c>
      <c r="E8" s="20">
        <v>19</v>
      </c>
      <c r="F8" s="20">
        <v>12</v>
      </c>
      <c r="G8" s="20">
        <v>12</v>
      </c>
      <c r="H8" s="20">
        <v>22</v>
      </c>
      <c r="I8" s="20">
        <v>24</v>
      </c>
      <c r="J8" s="20">
        <v>26</v>
      </c>
      <c r="K8" s="20">
        <v>12</v>
      </c>
      <c r="L8" s="20">
        <v>32</v>
      </c>
      <c r="M8" s="20">
        <v>25</v>
      </c>
      <c r="N8" s="20">
        <v>27</v>
      </c>
      <c r="O8" s="20">
        <v>34</v>
      </c>
      <c r="P8" s="20">
        <v>23</v>
      </c>
      <c r="Q8" s="20">
        <v>19</v>
      </c>
      <c r="R8" s="20">
        <v>13</v>
      </c>
      <c r="S8" s="20">
        <v>32</v>
      </c>
      <c r="T8" s="20">
        <v>28</v>
      </c>
      <c r="U8" s="20">
        <v>39</v>
      </c>
      <c r="V8" s="20">
        <v>34</v>
      </c>
      <c r="W8" s="20">
        <v>3</v>
      </c>
      <c r="X8" s="20">
        <v>0</v>
      </c>
      <c r="Y8" s="20">
        <v>35</v>
      </c>
      <c r="Z8" s="20">
        <v>39</v>
      </c>
      <c r="AA8" s="20">
        <v>24</v>
      </c>
      <c r="AB8" s="20">
        <v>0</v>
      </c>
      <c r="AC8" s="20">
        <v>0</v>
      </c>
      <c r="AD8" s="20">
        <v>0</v>
      </c>
      <c r="AE8" s="21">
        <v>579</v>
      </c>
    </row>
    <row r="9" spans="1:31" ht="15.75" x14ac:dyDescent="0.25">
      <c r="A9" s="19">
        <v>4</v>
      </c>
      <c r="B9" s="24" t="s">
        <v>34</v>
      </c>
      <c r="C9" s="20">
        <v>7</v>
      </c>
      <c r="D9" s="20">
        <v>10</v>
      </c>
      <c r="E9" s="20">
        <v>8</v>
      </c>
      <c r="F9" s="20">
        <v>30</v>
      </c>
      <c r="G9" s="20">
        <v>32</v>
      </c>
      <c r="H9" s="20">
        <v>18</v>
      </c>
      <c r="I9" s="20">
        <v>35</v>
      </c>
      <c r="J9" s="20">
        <v>10</v>
      </c>
      <c r="K9" s="20">
        <v>24</v>
      </c>
      <c r="L9" s="20">
        <v>24</v>
      </c>
      <c r="M9" s="20">
        <v>23</v>
      </c>
      <c r="N9" s="20">
        <v>24</v>
      </c>
      <c r="O9" s="20">
        <v>14</v>
      </c>
      <c r="P9" s="20">
        <v>36</v>
      </c>
      <c r="Q9" s="20">
        <v>19</v>
      </c>
      <c r="R9" s="20">
        <v>13</v>
      </c>
      <c r="S9" s="20">
        <v>23</v>
      </c>
      <c r="T9" s="20">
        <v>7</v>
      </c>
      <c r="U9" s="20">
        <v>15</v>
      </c>
      <c r="V9" s="20">
        <v>35</v>
      </c>
      <c r="W9" s="20">
        <v>16</v>
      </c>
      <c r="X9" s="20">
        <v>14</v>
      </c>
      <c r="Y9" s="20">
        <v>26</v>
      </c>
      <c r="Z9" s="20">
        <v>35</v>
      </c>
      <c r="AA9" s="20">
        <v>27</v>
      </c>
      <c r="AB9" s="20">
        <v>0</v>
      </c>
      <c r="AC9" s="20">
        <v>0</v>
      </c>
      <c r="AD9" s="20">
        <v>0</v>
      </c>
      <c r="AE9" s="21">
        <v>525</v>
      </c>
    </row>
    <row r="10" spans="1:31" ht="15.75" x14ac:dyDescent="0.25">
      <c r="A10" s="19">
        <v>5</v>
      </c>
      <c r="B10" s="24" t="s">
        <v>35</v>
      </c>
      <c r="C10" s="20">
        <v>17</v>
      </c>
      <c r="D10" s="20">
        <v>19</v>
      </c>
      <c r="E10" s="20">
        <v>29</v>
      </c>
      <c r="F10" s="20">
        <v>13</v>
      </c>
      <c r="G10" s="20">
        <v>39</v>
      </c>
      <c r="H10" s="20">
        <v>16</v>
      </c>
      <c r="I10" s="20">
        <v>22</v>
      </c>
      <c r="J10" s="20">
        <v>0</v>
      </c>
      <c r="K10" s="20">
        <v>28</v>
      </c>
      <c r="L10" s="20">
        <v>14</v>
      </c>
      <c r="M10" s="20">
        <v>15</v>
      </c>
      <c r="N10" s="20">
        <v>0</v>
      </c>
      <c r="O10" s="20">
        <v>14</v>
      </c>
      <c r="P10" s="20">
        <v>12</v>
      </c>
      <c r="Q10" s="20">
        <v>19</v>
      </c>
      <c r="R10" s="20">
        <v>14</v>
      </c>
      <c r="S10" s="20">
        <v>15</v>
      </c>
      <c r="T10" s="20">
        <v>0</v>
      </c>
      <c r="U10" s="20">
        <v>34</v>
      </c>
      <c r="V10" s="20">
        <v>23</v>
      </c>
      <c r="W10" s="20">
        <v>37</v>
      </c>
      <c r="X10" s="20">
        <v>35</v>
      </c>
      <c r="Y10" s="20">
        <v>16</v>
      </c>
      <c r="Z10" s="20">
        <v>19</v>
      </c>
      <c r="AA10" s="20">
        <v>31</v>
      </c>
      <c r="AB10" s="20">
        <v>0</v>
      </c>
      <c r="AC10" s="20">
        <v>0</v>
      </c>
      <c r="AD10" s="20">
        <v>0</v>
      </c>
      <c r="AE10" s="21">
        <v>481</v>
      </c>
    </row>
    <row r="11" spans="1:31" ht="15.75" x14ac:dyDescent="0.25">
      <c r="A11" s="19">
        <v>6</v>
      </c>
      <c r="B11" s="24" t="s">
        <v>36</v>
      </c>
      <c r="C11" s="20">
        <v>11</v>
      </c>
      <c r="D11" s="20">
        <v>31</v>
      </c>
      <c r="E11" s="20">
        <v>29</v>
      </c>
      <c r="F11" s="20">
        <v>19</v>
      </c>
      <c r="G11" s="20">
        <v>17</v>
      </c>
      <c r="H11" s="20">
        <v>37</v>
      </c>
      <c r="I11" s="20">
        <v>24</v>
      </c>
      <c r="J11" s="20">
        <v>0</v>
      </c>
      <c r="K11" s="20">
        <v>15</v>
      </c>
      <c r="L11" s="20">
        <v>7</v>
      </c>
      <c r="M11" s="20">
        <v>25</v>
      </c>
      <c r="N11" s="20">
        <v>0</v>
      </c>
      <c r="O11" s="20">
        <v>9</v>
      </c>
      <c r="P11" s="20">
        <v>25</v>
      </c>
      <c r="Q11" s="20">
        <v>35</v>
      </c>
      <c r="R11" s="20">
        <v>27</v>
      </c>
      <c r="S11" s="20">
        <v>21</v>
      </c>
      <c r="T11" s="20">
        <v>7</v>
      </c>
      <c r="U11" s="20">
        <v>0</v>
      </c>
      <c r="V11" s="20">
        <v>17</v>
      </c>
      <c r="W11" s="20">
        <v>18</v>
      </c>
      <c r="X11" s="20">
        <v>27</v>
      </c>
      <c r="Y11" s="20">
        <v>5</v>
      </c>
      <c r="Z11" s="20">
        <v>26</v>
      </c>
      <c r="AA11" s="20">
        <v>0</v>
      </c>
      <c r="AB11" s="20">
        <v>0</v>
      </c>
      <c r="AC11" s="20">
        <v>0</v>
      </c>
      <c r="AD11" s="20">
        <v>0</v>
      </c>
      <c r="AE11" s="21">
        <v>432</v>
      </c>
    </row>
    <row r="12" spans="1:31" ht="15.75" x14ac:dyDescent="0.25">
      <c r="A12" s="19">
        <v>7</v>
      </c>
      <c r="B12" s="24" t="s">
        <v>37</v>
      </c>
      <c r="C12" s="20">
        <v>1</v>
      </c>
      <c r="D12" s="20">
        <v>20</v>
      </c>
      <c r="E12" s="20">
        <v>18</v>
      </c>
      <c r="F12" s="20">
        <v>15</v>
      </c>
      <c r="G12" s="20">
        <v>16</v>
      </c>
      <c r="H12" s="20">
        <v>37</v>
      </c>
      <c r="I12" s="20">
        <v>11</v>
      </c>
      <c r="J12" s="20">
        <v>0</v>
      </c>
      <c r="K12" s="20">
        <v>15</v>
      </c>
      <c r="L12" s="20">
        <v>2</v>
      </c>
      <c r="M12" s="20">
        <v>0</v>
      </c>
      <c r="N12" s="20">
        <v>38</v>
      </c>
      <c r="O12" s="20">
        <v>25</v>
      </c>
      <c r="P12" s="20">
        <v>15</v>
      </c>
      <c r="Q12" s="20">
        <v>30</v>
      </c>
      <c r="R12" s="20">
        <v>23</v>
      </c>
      <c r="S12" s="20">
        <v>27</v>
      </c>
      <c r="T12" s="20">
        <v>16</v>
      </c>
      <c r="U12" s="20">
        <v>0</v>
      </c>
      <c r="V12" s="20">
        <v>22</v>
      </c>
      <c r="W12" s="20">
        <v>20</v>
      </c>
      <c r="X12" s="20">
        <v>16</v>
      </c>
      <c r="Y12" s="20">
        <v>1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1">
        <v>368</v>
      </c>
    </row>
    <row r="13" spans="1:31" ht="15.75" x14ac:dyDescent="0.25">
      <c r="A13" s="19">
        <v>8</v>
      </c>
      <c r="B13" s="24" t="s">
        <v>38</v>
      </c>
      <c r="C13" s="20">
        <v>38</v>
      </c>
      <c r="D13" s="20">
        <v>6</v>
      </c>
      <c r="E13" s="20">
        <v>10</v>
      </c>
      <c r="F13" s="20">
        <v>0</v>
      </c>
      <c r="G13" s="20">
        <v>13</v>
      </c>
      <c r="H13" s="20">
        <v>0</v>
      </c>
      <c r="I13" s="20">
        <v>23</v>
      </c>
      <c r="J13" s="20">
        <v>35</v>
      </c>
      <c r="K13" s="20">
        <v>15</v>
      </c>
      <c r="L13" s="20">
        <v>15</v>
      </c>
      <c r="M13" s="20">
        <v>35</v>
      </c>
      <c r="N13" s="20">
        <v>0</v>
      </c>
      <c r="O13" s="20">
        <v>0</v>
      </c>
      <c r="P13" s="20">
        <v>19</v>
      </c>
      <c r="Q13" s="20">
        <v>0</v>
      </c>
      <c r="R13" s="20">
        <v>24</v>
      </c>
      <c r="S13" s="20">
        <v>5</v>
      </c>
      <c r="T13" s="20">
        <v>19</v>
      </c>
      <c r="U13" s="20">
        <v>27</v>
      </c>
      <c r="V13" s="20">
        <v>29</v>
      </c>
      <c r="W13" s="20">
        <v>2</v>
      </c>
      <c r="X13" s="20">
        <v>5</v>
      </c>
      <c r="Y13" s="20">
        <v>20</v>
      </c>
      <c r="Z13" s="20">
        <v>8</v>
      </c>
      <c r="AA13" s="20">
        <v>0</v>
      </c>
      <c r="AB13" s="20">
        <v>0</v>
      </c>
      <c r="AC13" s="20">
        <v>0</v>
      </c>
      <c r="AD13" s="20">
        <v>0</v>
      </c>
      <c r="AE13" s="21">
        <v>348</v>
      </c>
    </row>
    <row r="14" spans="1:31" ht="15.75" x14ac:dyDescent="0.25">
      <c r="A14" s="19">
        <v>9</v>
      </c>
      <c r="B14" s="24" t="s">
        <v>39</v>
      </c>
      <c r="C14" s="20">
        <v>13</v>
      </c>
      <c r="D14" s="20">
        <v>19</v>
      </c>
      <c r="E14" s="20">
        <v>5</v>
      </c>
      <c r="F14" s="20">
        <v>17</v>
      </c>
      <c r="G14" s="20">
        <v>18</v>
      </c>
      <c r="H14" s="20">
        <v>10</v>
      </c>
      <c r="I14" s="20">
        <v>6</v>
      </c>
      <c r="J14" s="20">
        <v>0</v>
      </c>
      <c r="K14" s="20">
        <v>0</v>
      </c>
      <c r="L14" s="20">
        <v>9</v>
      </c>
      <c r="M14" s="20">
        <v>17</v>
      </c>
      <c r="N14" s="20">
        <v>29</v>
      </c>
      <c r="O14" s="20">
        <v>28</v>
      </c>
      <c r="P14" s="20">
        <v>10</v>
      </c>
      <c r="Q14" s="20">
        <v>12</v>
      </c>
      <c r="R14" s="20">
        <v>32</v>
      </c>
      <c r="S14" s="20">
        <v>0</v>
      </c>
      <c r="T14" s="20">
        <v>0</v>
      </c>
      <c r="U14" s="20">
        <v>0</v>
      </c>
      <c r="V14" s="20">
        <v>0</v>
      </c>
      <c r="W14" s="20">
        <v>1</v>
      </c>
      <c r="X14" s="20">
        <v>2</v>
      </c>
      <c r="Y14" s="20">
        <v>0</v>
      </c>
      <c r="Z14" s="20">
        <v>0</v>
      </c>
      <c r="AA14" s="20">
        <v>22</v>
      </c>
      <c r="AB14" s="20">
        <v>0</v>
      </c>
      <c r="AC14" s="20">
        <v>0</v>
      </c>
      <c r="AD14" s="20">
        <v>0</v>
      </c>
      <c r="AE14" s="21">
        <v>250</v>
      </c>
    </row>
    <row r="15" spans="1:31" ht="15.75" x14ac:dyDescent="0.25">
      <c r="A15" s="19">
        <v>10</v>
      </c>
      <c r="B15" s="24" t="s">
        <v>40</v>
      </c>
      <c r="C15" s="20">
        <v>12</v>
      </c>
      <c r="D15" s="20">
        <v>3</v>
      </c>
      <c r="E15" s="20">
        <v>9</v>
      </c>
      <c r="F15" s="20">
        <v>0</v>
      </c>
      <c r="G15" s="20">
        <v>5</v>
      </c>
      <c r="H15" s="20">
        <v>16</v>
      </c>
      <c r="I15" s="20">
        <v>0</v>
      </c>
      <c r="J15" s="20">
        <v>34</v>
      </c>
      <c r="K15" s="20">
        <v>0</v>
      </c>
      <c r="L15" s="20">
        <v>28</v>
      </c>
      <c r="M15" s="20">
        <v>8</v>
      </c>
      <c r="N15" s="20">
        <v>0</v>
      </c>
      <c r="O15" s="20">
        <v>16</v>
      </c>
      <c r="P15" s="20">
        <v>4</v>
      </c>
      <c r="Q15" s="20">
        <v>0</v>
      </c>
      <c r="R15" s="20">
        <v>0</v>
      </c>
      <c r="S15" s="20">
        <v>10</v>
      </c>
      <c r="T15" s="20">
        <v>17</v>
      </c>
      <c r="U15" s="20">
        <v>0</v>
      </c>
      <c r="V15" s="20">
        <v>0</v>
      </c>
      <c r="W15" s="20">
        <v>0</v>
      </c>
      <c r="X15" s="20">
        <v>11</v>
      </c>
      <c r="Y15" s="20">
        <v>12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1">
        <v>185</v>
      </c>
    </row>
    <row r="16" spans="1:31" ht="15.75" x14ac:dyDescent="0.25">
      <c r="A16" s="19">
        <v>11</v>
      </c>
      <c r="B16" s="24" t="s">
        <v>41</v>
      </c>
      <c r="C16" s="20">
        <v>6</v>
      </c>
      <c r="D16" s="20">
        <v>0</v>
      </c>
      <c r="E16" s="20">
        <v>18</v>
      </c>
      <c r="F16" s="20">
        <v>0</v>
      </c>
      <c r="G16" s="20">
        <v>6</v>
      </c>
      <c r="H16" s="20">
        <v>5</v>
      </c>
      <c r="I16" s="20">
        <v>12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9</v>
      </c>
      <c r="Q16" s="20">
        <v>8</v>
      </c>
      <c r="R16" s="20">
        <v>11</v>
      </c>
      <c r="S16" s="20">
        <v>0</v>
      </c>
      <c r="T16" s="20">
        <v>0</v>
      </c>
      <c r="U16" s="20">
        <v>0</v>
      </c>
      <c r="V16" s="20">
        <v>0</v>
      </c>
      <c r="W16" s="20">
        <v>26</v>
      </c>
      <c r="X16" s="20">
        <v>19</v>
      </c>
      <c r="Y16" s="20">
        <v>17</v>
      </c>
      <c r="Z16" s="20">
        <v>18</v>
      </c>
      <c r="AA16" s="20">
        <v>0</v>
      </c>
      <c r="AB16" s="20">
        <v>0</v>
      </c>
      <c r="AC16" s="20">
        <v>0</v>
      </c>
      <c r="AD16" s="20">
        <v>0</v>
      </c>
      <c r="AE16" s="21">
        <v>155</v>
      </c>
    </row>
    <row r="17" spans="1:31" ht="15.75" x14ac:dyDescent="0.25">
      <c r="A17" s="19">
        <v>12</v>
      </c>
      <c r="B17" s="24" t="s">
        <v>42</v>
      </c>
      <c r="C17" s="20">
        <v>12</v>
      </c>
      <c r="D17" s="20">
        <v>11</v>
      </c>
      <c r="E17" s="20">
        <v>0</v>
      </c>
      <c r="F17" s="20">
        <v>0</v>
      </c>
      <c r="G17" s="20">
        <v>11</v>
      </c>
      <c r="H17" s="20">
        <v>0</v>
      </c>
      <c r="I17" s="20">
        <v>0</v>
      </c>
      <c r="J17" s="20">
        <v>0</v>
      </c>
      <c r="K17" s="20">
        <v>23</v>
      </c>
      <c r="L17" s="20">
        <v>12</v>
      </c>
      <c r="M17" s="20">
        <v>0</v>
      </c>
      <c r="N17" s="20">
        <v>0</v>
      </c>
      <c r="O17" s="20">
        <v>0</v>
      </c>
      <c r="P17" s="20">
        <v>0</v>
      </c>
      <c r="Q17" s="20">
        <v>24</v>
      </c>
      <c r="R17" s="20">
        <v>8</v>
      </c>
      <c r="S17" s="20">
        <v>0</v>
      </c>
      <c r="T17" s="20">
        <v>19</v>
      </c>
      <c r="U17" s="20">
        <v>0</v>
      </c>
      <c r="V17" s="20">
        <v>0</v>
      </c>
      <c r="W17" s="20">
        <v>5</v>
      </c>
      <c r="X17" s="20">
        <v>8</v>
      </c>
      <c r="Y17" s="20">
        <v>0</v>
      </c>
      <c r="Z17" s="20">
        <v>13</v>
      </c>
      <c r="AA17" s="20">
        <v>0</v>
      </c>
      <c r="AB17" s="20">
        <v>0</v>
      </c>
      <c r="AC17" s="20">
        <v>0</v>
      </c>
      <c r="AD17" s="20">
        <v>0</v>
      </c>
      <c r="AE17" s="21">
        <v>146</v>
      </c>
    </row>
    <row r="18" spans="1:31" ht="15.75" x14ac:dyDescent="0.25">
      <c r="A18" s="19">
        <v>13</v>
      </c>
      <c r="B18" s="24" t="s">
        <v>43</v>
      </c>
      <c r="C18" s="20">
        <v>0</v>
      </c>
      <c r="D18" s="20">
        <v>4</v>
      </c>
      <c r="E18" s="20">
        <v>1</v>
      </c>
      <c r="F18" s="20">
        <v>10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3</v>
      </c>
      <c r="Q18" s="20">
        <v>6</v>
      </c>
      <c r="R18" s="20">
        <v>1</v>
      </c>
      <c r="S18" s="20">
        <v>9</v>
      </c>
      <c r="T18" s="20">
        <v>32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1">
        <v>66</v>
      </c>
    </row>
    <row r="19" spans="1:31" ht="15.75" x14ac:dyDescent="0.25">
      <c r="A19" s="19">
        <v>14</v>
      </c>
      <c r="B19" s="24" t="s">
        <v>44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23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5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14</v>
      </c>
      <c r="Z19" s="20">
        <v>0</v>
      </c>
      <c r="AA19" s="20">
        <v>16</v>
      </c>
      <c r="AB19" s="20">
        <v>0</v>
      </c>
      <c r="AC19" s="20">
        <v>0</v>
      </c>
      <c r="AD19" s="20">
        <v>0</v>
      </c>
      <c r="AE19" s="21">
        <v>58</v>
      </c>
    </row>
    <row r="20" spans="1:31" ht="15.75" x14ac:dyDescent="0.25">
      <c r="A20" s="19">
        <v>15</v>
      </c>
      <c r="B20" s="24" t="s">
        <v>45</v>
      </c>
      <c r="C20" s="20">
        <v>0</v>
      </c>
      <c r="D20" s="20">
        <v>8</v>
      </c>
      <c r="E20" s="20">
        <v>7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20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1">
        <v>35</v>
      </c>
    </row>
    <row r="21" spans="1:31" ht="15.75" x14ac:dyDescent="0.25">
      <c r="A21" s="19">
        <v>16</v>
      </c>
      <c r="B21" s="24" t="s">
        <v>46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4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1">
        <v>8</v>
      </c>
    </row>
    <row r="22" spans="1:31" ht="15.75" x14ac:dyDescent="0.25">
      <c r="A22" s="19"/>
      <c r="B22" s="2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</row>
    <row r="23" spans="1:31" x14ac:dyDescent="0.25">
      <c r="A23" s="16"/>
      <c r="B23" s="16"/>
      <c r="C23" s="25" t="s">
        <v>47</v>
      </c>
      <c r="D23" s="25" t="s">
        <v>47</v>
      </c>
      <c r="E23" s="25" t="s">
        <v>47</v>
      </c>
      <c r="F23" s="25" t="s">
        <v>47</v>
      </c>
      <c r="G23" s="25" t="s">
        <v>47</v>
      </c>
      <c r="H23" s="25" t="s">
        <v>47</v>
      </c>
      <c r="I23" s="25" t="s">
        <v>47</v>
      </c>
      <c r="J23" s="25" t="s">
        <v>47</v>
      </c>
      <c r="K23" s="25" t="s">
        <v>47</v>
      </c>
      <c r="L23" s="25" t="s">
        <v>47</v>
      </c>
      <c r="M23" s="25" t="s">
        <v>47</v>
      </c>
      <c r="N23" s="25" t="s">
        <v>47</v>
      </c>
      <c r="O23" s="25" t="s">
        <v>47</v>
      </c>
      <c r="P23" s="25" t="s">
        <v>47</v>
      </c>
      <c r="Q23" s="25" t="s">
        <v>47</v>
      </c>
      <c r="R23" s="25" t="s">
        <v>47</v>
      </c>
      <c r="S23" s="25" t="s">
        <v>47</v>
      </c>
      <c r="T23" s="25" t="s">
        <v>47</v>
      </c>
      <c r="U23" s="25" t="s">
        <v>47</v>
      </c>
      <c r="V23" s="25" t="s">
        <v>47</v>
      </c>
      <c r="W23" s="25" t="s">
        <v>47</v>
      </c>
      <c r="X23" s="25"/>
      <c r="Y23" s="25" t="s">
        <v>47</v>
      </c>
      <c r="Z23" s="25" t="s">
        <v>47</v>
      </c>
      <c r="AA23" s="25" t="s">
        <v>47</v>
      </c>
      <c r="AB23" s="25" t="s">
        <v>47</v>
      </c>
      <c r="AC23" s="25"/>
      <c r="AD23" s="25"/>
      <c r="AE23" s="25"/>
    </row>
    <row r="24" spans="1:31" ht="15.75" x14ac:dyDescent="0.25">
      <c r="A24" s="63" t="s">
        <v>48</v>
      </c>
      <c r="B24" s="63"/>
      <c r="C24" s="20"/>
      <c r="D24" s="21" t="s">
        <v>49</v>
      </c>
      <c r="E24" s="27">
        <v>726</v>
      </c>
      <c r="F24" s="19" t="s">
        <v>50</v>
      </c>
      <c r="G24" s="19"/>
      <c r="H24" s="19"/>
      <c r="I24" s="20"/>
      <c r="J24" s="19" t="s">
        <v>51</v>
      </c>
      <c r="K24" s="19" t="s">
        <v>52</v>
      </c>
      <c r="L24" s="20"/>
      <c r="M24" s="20"/>
      <c r="N24" s="64"/>
      <c r="O24" s="64"/>
      <c r="P24" s="64"/>
      <c r="Q24" s="64"/>
      <c r="R24" s="64"/>
      <c r="S24" s="64"/>
      <c r="T24" s="20"/>
      <c r="U24" s="19"/>
      <c r="V24" s="19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15.75" x14ac:dyDescent="0.25">
      <c r="A25" s="63" t="s">
        <v>53</v>
      </c>
      <c r="B25" s="63"/>
      <c r="C25" s="20"/>
      <c r="D25" s="21" t="s">
        <v>49</v>
      </c>
      <c r="E25" s="27">
        <v>1329</v>
      </c>
      <c r="F25" s="19" t="s">
        <v>54</v>
      </c>
      <c r="G25" s="19"/>
      <c r="H25" s="19"/>
      <c r="I25" s="20"/>
      <c r="J25" s="19" t="s">
        <v>51</v>
      </c>
      <c r="K25" s="19" t="s">
        <v>55</v>
      </c>
      <c r="L25" s="20"/>
      <c r="M25" s="20"/>
      <c r="N25" s="64"/>
      <c r="O25" s="64"/>
      <c r="P25" s="64"/>
      <c r="Q25" s="64"/>
      <c r="R25" s="64"/>
      <c r="S25" s="64"/>
      <c r="T25" s="20"/>
      <c r="U25" s="19"/>
      <c r="V25" s="19"/>
      <c r="W25" s="20"/>
      <c r="X25" s="20"/>
      <c r="Y25" s="20"/>
      <c r="Z25" s="20"/>
      <c r="AA25" s="20"/>
      <c r="AB25" s="20"/>
      <c r="AC25" s="20"/>
      <c r="AD25" s="20"/>
      <c r="AE25" s="20"/>
    </row>
  </sheetData>
  <mergeCells count="5">
    <mergeCell ref="A1:B1"/>
    <mergeCell ref="A24:B24"/>
    <mergeCell ref="A25:B25"/>
    <mergeCell ref="N24:S24"/>
    <mergeCell ref="N25:S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0"/>
  <sheetViews>
    <sheetView workbookViewId="0"/>
  </sheetViews>
  <sheetFormatPr defaultColWidth="9.28515625" defaultRowHeight="14.25" x14ac:dyDescent="0.2"/>
  <cols>
    <col min="1" max="2" width="8.7109375" style="40" customWidth="1"/>
    <col min="3" max="4" width="25.7109375" style="4" customWidth="1"/>
    <col min="5" max="5" width="8.7109375" style="4" customWidth="1"/>
    <col min="6" max="6" width="10.28515625" style="4" customWidth="1"/>
    <col min="7" max="8" width="8.7109375" style="40" customWidth="1"/>
    <col min="9" max="10" width="25.7109375" style="4" customWidth="1"/>
    <col min="11" max="11" width="8.7109375" style="4" customWidth="1"/>
    <col min="12" max="16384" width="9.28515625" style="4"/>
  </cols>
  <sheetData>
    <row r="1" spans="1:11" ht="15" x14ac:dyDescent="0.25">
      <c r="A1" s="2" t="s">
        <v>56</v>
      </c>
      <c r="B1" s="13">
        <f>'[1]1'!$B$1</f>
        <v>1</v>
      </c>
      <c r="C1" s="1" t="str">
        <f>'[1]1'!$C$1</f>
        <v>Green</v>
      </c>
      <c r="D1" s="65" t="str">
        <f>'[1]1'!$D$1</f>
        <v>Judge: M Randall (P Thurn)</v>
      </c>
      <c r="E1" s="66"/>
      <c r="F1" s="10"/>
      <c r="G1" s="12" t="s">
        <v>56</v>
      </c>
      <c r="H1" s="8">
        <f>'[1]2'!$B$1</f>
        <v>2</v>
      </c>
      <c r="I1" s="1" t="str">
        <f>'[1]2'!$C$1</f>
        <v>Grey Green</v>
      </c>
      <c r="J1" s="65" t="str">
        <f>'[1]2'!$D$1</f>
        <v>Judge: J Smith</v>
      </c>
      <c r="K1" s="66"/>
    </row>
    <row r="2" spans="1:11" ht="15" x14ac:dyDescent="0.25">
      <c r="A2" s="9" t="s">
        <v>57</v>
      </c>
      <c r="B2" s="14" t="s">
        <v>58</v>
      </c>
      <c r="C2" s="3" t="s">
        <v>59</v>
      </c>
      <c r="D2" s="3" t="s">
        <v>3</v>
      </c>
      <c r="E2" s="7" t="s">
        <v>60</v>
      </c>
      <c r="F2" s="11"/>
      <c r="G2" s="6" t="s">
        <v>57</v>
      </c>
      <c r="H2" s="5" t="s">
        <v>58</v>
      </c>
      <c r="I2" s="3" t="s">
        <v>59</v>
      </c>
      <c r="J2" s="3" t="s">
        <v>3</v>
      </c>
      <c r="K2" s="7" t="s">
        <v>60</v>
      </c>
    </row>
    <row r="3" spans="1:11" x14ac:dyDescent="0.2">
      <c r="A3" s="15">
        <v>1</v>
      </c>
      <c r="B3" s="28">
        <f>'[1]1'!B5</f>
        <v>726</v>
      </c>
      <c r="C3" s="29" t="str">
        <f>'[1]1'!C5</f>
        <v>T &amp; S Appleton</v>
      </c>
      <c r="D3" s="29" t="str">
        <f>'[1]1'!D5</f>
        <v>Eastern Districts</v>
      </c>
      <c r="E3" s="30">
        <f>'[1]1'!E5</f>
        <v>20</v>
      </c>
      <c r="F3" s="31"/>
      <c r="G3" s="32">
        <v>1</v>
      </c>
      <c r="H3" s="33">
        <f>'[1]2'!B5</f>
        <v>348</v>
      </c>
      <c r="I3" s="29" t="str">
        <f>'[1]2'!C5</f>
        <v>J Leong</v>
      </c>
      <c r="J3" s="29" t="str">
        <f>'[1]2'!D5</f>
        <v>United</v>
      </c>
      <c r="K3" s="30">
        <f>'[1]2'!E5</f>
        <v>20</v>
      </c>
    </row>
    <row r="4" spans="1:11" x14ac:dyDescent="0.2">
      <c r="A4" s="15">
        <v>2</v>
      </c>
      <c r="B4" s="28">
        <f>'[1]1'!B6</f>
        <v>373</v>
      </c>
      <c r="C4" s="29" t="str">
        <f>'[1]1'!C6</f>
        <v>Sheppard &amp; Flanagan</v>
      </c>
      <c r="D4" s="29" t="str">
        <f>'[1]1'!D6</f>
        <v>Mountain Districts</v>
      </c>
      <c r="E4" s="30">
        <f>'[1]1'!E6</f>
        <v>19</v>
      </c>
      <c r="F4" s="31"/>
      <c r="G4" s="32">
        <v>2</v>
      </c>
      <c r="H4" s="33">
        <f>'[1]2'!B6</f>
        <v>902</v>
      </c>
      <c r="I4" s="29" t="str">
        <f>'[1]2'!C6</f>
        <v>Meney &amp; Muller</v>
      </c>
      <c r="J4" s="29" t="str">
        <f>'[1]2'!D6</f>
        <v>Riverina</v>
      </c>
      <c r="K4" s="30">
        <f>'[1]2'!E6</f>
        <v>19</v>
      </c>
    </row>
    <row r="5" spans="1:11" x14ac:dyDescent="0.2">
      <c r="A5" s="15">
        <v>3</v>
      </c>
      <c r="B5" s="28">
        <f>'[1]1'!B7</f>
        <v>1414</v>
      </c>
      <c r="C5" s="29" t="str">
        <f>'[1]1'!C7</f>
        <v>T &amp; S Appleton</v>
      </c>
      <c r="D5" s="29" t="str">
        <f>'[1]1'!D7</f>
        <v>Eastern Districts</v>
      </c>
      <c r="E5" s="30">
        <f>'[1]1'!E7</f>
        <v>18</v>
      </c>
      <c r="F5" s="31"/>
      <c r="G5" s="32">
        <v>3</v>
      </c>
      <c r="H5" s="33">
        <f>'[1]2'!B7</f>
        <v>899</v>
      </c>
      <c r="I5" s="29" t="str">
        <f>'[1]2'!C7</f>
        <v>K McCalman</v>
      </c>
      <c r="J5" s="29" t="str">
        <f>'[1]2'!D7</f>
        <v>Dandenong</v>
      </c>
      <c r="K5" s="30">
        <f>'[1]2'!E7</f>
        <v>18</v>
      </c>
    </row>
    <row r="6" spans="1:11" x14ac:dyDescent="0.2">
      <c r="A6" s="15">
        <v>4</v>
      </c>
      <c r="B6" s="28">
        <f>'[1]1'!B8</f>
        <v>208</v>
      </c>
      <c r="C6" s="29" t="str">
        <f>'[1]1'!C8</f>
        <v>T &amp; S Appleton</v>
      </c>
      <c r="D6" s="29" t="str">
        <f>'[1]1'!D8</f>
        <v>Eastern Districts</v>
      </c>
      <c r="E6" s="30">
        <f>'[1]1'!E8</f>
        <v>0</v>
      </c>
      <c r="F6" s="31"/>
      <c r="G6" s="32">
        <v>4</v>
      </c>
      <c r="H6" s="33">
        <f>'[1]2'!B8</f>
        <v>1173</v>
      </c>
      <c r="I6" s="29" t="str">
        <f>'[1]2'!C8</f>
        <v>Sheppard &amp; Flanagan</v>
      </c>
      <c r="J6" s="29" t="str">
        <f>'[1]2'!D8</f>
        <v>Mountain Districts</v>
      </c>
      <c r="K6" s="30">
        <f>'[1]2'!E8</f>
        <v>17</v>
      </c>
    </row>
    <row r="7" spans="1:11" x14ac:dyDescent="0.2">
      <c r="A7" s="15">
        <v>5</v>
      </c>
      <c r="B7" s="28">
        <f>'[1]1'!B9</f>
        <v>842</v>
      </c>
      <c r="C7" s="29" t="str">
        <f>'[1]1'!C9</f>
        <v>A Baxter</v>
      </c>
      <c r="D7" s="29" t="str">
        <f>'[1]1'!D9</f>
        <v>United</v>
      </c>
      <c r="E7" s="30">
        <f>'[1]1'!E9</f>
        <v>17</v>
      </c>
      <c r="F7" s="31"/>
      <c r="G7" s="32">
        <v>5</v>
      </c>
      <c r="H7" s="33">
        <f>'[1]2'!B9</f>
        <v>67</v>
      </c>
      <c r="I7" s="29" t="str">
        <f>'[1]2'!C9</f>
        <v>J Leong</v>
      </c>
      <c r="J7" s="29" t="str">
        <f>'[1]2'!D9</f>
        <v>United</v>
      </c>
      <c r="K7" s="30">
        <f>'[1]2'!E9</f>
        <v>16</v>
      </c>
    </row>
    <row r="8" spans="1:11" x14ac:dyDescent="0.2">
      <c r="A8" s="15">
        <v>6</v>
      </c>
      <c r="B8" s="28">
        <f>'[1]1'!B10</f>
        <v>679</v>
      </c>
      <c r="C8" s="29" t="str">
        <f>'[1]1'!C10</f>
        <v>S &amp; T Grech</v>
      </c>
      <c r="D8" s="29" t="str">
        <f>'[1]1'!D10</f>
        <v>Melton</v>
      </c>
      <c r="E8" s="30">
        <f>'[1]1'!E10</f>
        <v>16</v>
      </c>
      <c r="F8" s="31"/>
      <c r="G8" s="32">
        <v>6</v>
      </c>
      <c r="H8" s="33">
        <f>'[1]2'!B10</f>
        <v>1107</v>
      </c>
      <c r="I8" s="29" t="str">
        <f>'[1]2'!C10</f>
        <v>S &amp; T Grech</v>
      </c>
      <c r="J8" s="29" t="str">
        <f>'[1]2'!D10</f>
        <v>Melton</v>
      </c>
      <c r="K8" s="30">
        <f>'[1]2'!E10</f>
        <v>15</v>
      </c>
    </row>
    <row r="9" spans="1:11" x14ac:dyDescent="0.2">
      <c r="A9" s="15">
        <v>7</v>
      </c>
      <c r="B9" s="28">
        <f>'[1]1'!B11</f>
        <v>1221</v>
      </c>
      <c r="C9" s="29" t="str">
        <f>'[1]1'!C11</f>
        <v>J Leong</v>
      </c>
      <c r="D9" s="29" t="str">
        <f>'[1]1'!D11</f>
        <v>United</v>
      </c>
      <c r="E9" s="30">
        <f>'[1]1'!E11</f>
        <v>15</v>
      </c>
      <c r="F9" s="31"/>
      <c r="G9" s="32">
        <v>7</v>
      </c>
      <c r="H9" s="33">
        <f>'[1]2'!B11</f>
        <v>1035</v>
      </c>
      <c r="I9" s="29" t="str">
        <f>'[1]2'!C11</f>
        <v>I Mamic</v>
      </c>
      <c r="J9" s="29" t="str">
        <f>'[1]2'!D11</f>
        <v>Western Suburbs</v>
      </c>
      <c r="K9" s="30">
        <f>'[1]2'!E11</f>
        <v>14</v>
      </c>
    </row>
    <row r="10" spans="1:11" x14ac:dyDescent="0.2">
      <c r="A10" s="15">
        <v>8</v>
      </c>
      <c r="B10" s="28">
        <f>'[1]1'!B12</f>
        <v>1266</v>
      </c>
      <c r="C10" s="29" t="str">
        <f>'[1]1'!C12</f>
        <v>Sheppard &amp; Flanagan</v>
      </c>
      <c r="D10" s="29" t="str">
        <f>'[1]1'!D12</f>
        <v>Mountain Districts</v>
      </c>
      <c r="E10" s="30">
        <f>'[1]1'!E12</f>
        <v>14</v>
      </c>
      <c r="F10" s="31"/>
      <c r="G10" s="32">
        <v>8</v>
      </c>
      <c r="H10" s="33">
        <f>'[1]2'!B12</f>
        <v>759</v>
      </c>
      <c r="I10" s="29" t="str">
        <f>'[1]2'!C12</f>
        <v>J Ennis</v>
      </c>
      <c r="J10" s="29" t="str">
        <f>'[1]2'!D12</f>
        <v>Geelong</v>
      </c>
      <c r="K10" s="30">
        <f>'[1]2'!E12</f>
        <v>13</v>
      </c>
    </row>
    <row r="11" spans="1:11" x14ac:dyDescent="0.2">
      <c r="A11" s="15">
        <v>9</v>
      </c>
      <c r="B11" s="28">
        <f>'[1]1'!B13</f>
        <v>9</v>
      </c>
      <c r="C11" s="29" t="str">
        <f>'[1]1'!C13</f>
        <v>A Brown</v>
      </c>
      <c r="D11" s="29" t="str">
        <f>'[1]1'!D13</f>
        <v>Dandenong</v>
      </c>
      <c r="E11" s="30">
        <f>'[1]1'!E13</f>
        <v>13</v>
      </c>
      <c r="F11" s="31"/>
      <c r="G11" s="32">
        <v>9</v>
      </c>
      <c r="H11" s="33">
        <f>'[1]2'!B13</f>
        <v>100</v>
      </c>
      <c r="I11" s="29" t="str">
        <f>'[1]2'!C13</f>
        <v>M &amp; R Randall</v>
      </c>
      <c r="J11" s="29" t="str">
        <f>'[1]2'!D13</f>
        <v>Riverina</v>
      </c>
      <c r="K11" s="30">
        <f>'[1]2'!E13</f>
        <v>12</v>
      </c>
    </row>
    <row r="12" spans="1:11" x14ac:dyDescent="0.2">
      <c r="A12" s="15">
        <v>10</v>
      </c>
      <c r="B12" s="28">
        <f>'[1]1'!B14</f>
        <v>98</v>
      </c>
      <c r="C12" s="29" t="str">
        <f>'[1]1'!C14</f>
        <v>S &amp; T Grech</v>
      </c>
      <c r="D12" s="29" t="str">
        <f>'[1]1'!D14</f>
        <v>Melton</v>
      </c>
      <c r="E12" s="30">
        <f>'[1]1'!E14</f>
        <v>12</v>
      </c>
      <c r="F12" s="31"/>
      <c r="G12" s="32">
        <v>10</v>
      </c>
      <c r="H12" s="33">
        <f>'[1]2'!B14</f>
        <v>185</v>
      </c>
      <c r="I12" s="29" t="str">
        <f>'[1]2'!C14</f>
        <v>B Hunt</v>
      </c>
      <c r="J12" s="29" t="str">
        <f>'[1]2'!D14</f>
        <v>Bendigo</v>
      </c>
      <c r="K12" s="30">
        <f>'[1]2'!E14</f>
        <v>11</v>
      </c>
    </row>
    <row r="13" spans="1:11" x14ac:dyDescent="0.2">
      <c r="A13" s="15">
        <v>11</v>
      </c>
      <c r="B13" s="28">
        <f>'[1]1'!B15</f>
        <v>1228</v>
      </c>
      <c r="C13" s="29" t="str">
        <f>'[1]1'!C15</f>
        <v>J Orlandi</v>
      </c>
      <c r="D13" s="29" t="str">
        <f>'[1]1'!D15</f>
        <v>Riverina</v>
      </c>
      <c r="E13" s="30">
        <f>'[1]1'!E15</f>
        <v>11</v>
      </c>
      <c r="F13" s="31"/>
      <c r="G13" s="32">
        <v>11</v>
      </c>
      <c r="H13" s="33">
        <f>'[1]2'!B15</f>
        <v>594</v>
      </c>
      <c r="I13" s="29" t="str">
        <f>'[1]2'!C15</f>
        <v>Rowe Brothers</v>
      </c>
      <c r="J13" s="29" t="str">
        <f>'[1]2'!D15</f>
        <v>Gippsland</v>
      </c>
      <c r="K13" s="30">
        <f>'[1]2'!E15</f>
        <v>10</v>
      </c>
    </row>
    <row r="14" spans="1:11" x14ac:dyDescent="0.2">
      <c r="A14" s="15">
        <v>12</v>
      </c>
      <c r="B14" s="28">
        <f>'[1]1'!B16</f>
        <v>778</v>
      </c>
      <c r="C14" s="29" t="str">
        <f>'[1]1'!C16</f>
        <v>R Kirby</v>
      </c>
      <c r="D14" s="29" t="str">
        <f>'[1]1'!D16</f>
        <v>Bendigo</v>
      </c>
      <c r="E14" s="30">
        <f>'[1]1'!E16</f>
        <v>10</v>
      </c>
      <c r="F14" s="31"/>
      <c r="G14" s="32">
        <v>12</v>
      </c>
      <c r="H14" s="33">
        <f>'[1]2'!B16</f>
        <v>1155</v>
      </c>
      <c r="I14" s="29" t="str">
        <f>'[1]2'!C16</f>
        <v>Sheppard &amp; Flanagan</v>
      </c>
      <c r="J14" s="29" t="str">
        <f>'[1]2'!D16</f>
        <v>Mountain Districts</v>
      </c>
      <c r="K14" s="30">
        <f>'[1]2'!E16</f>
        <v>9</v>
      </c>
    </row>
    <row r="15" spans="1:11" x14ac:dyDescent="0.2">
      <c r="A15" s="15">
        <v>13</v>
      </c>
      <c r="B15" s="28">
        <f>'[1]1'!B17</f>
        <v>1407</v>
      </c>
      <c r="C15" s="29" t="str">
        <f>'[1]1'!C17</f>
        <v>Caulfield Family</v>
      </c>
      <c r="D15" s="29" t="str">
        <f>'[1]1'!D17</f>
        <v>Mountain Districts</v>
      </c>
      <c r="E15" s="30">
        <f>'[1]1'!E17</f>
        <v>0</v>
      </c>
      <c r="F15" s="31"/>
      <c r="G15" s="32">
        <v>13</v>
      </c>
      <c r="H15" s="33">
        <f>'[1]2'!B17</f>
        <v>935</v>
      </c>
      <c r="I15" s="29" t="str">
        <f>'[1]2'!C17</f>
        <v>Sheppard &amp; Flanagan</v>
      </c>
      <c r="J15" s="29" t="str">
        <f>'[1]2'!D17</f>
        <v>Mountain Districts</v>
      </c>
      <c r="K15" s="30">
        <f>'[1]2'!E17</f>
        <v>0</v>
      </c>
    </row>
    <row r="16" spans="1:11" x14ac:dyDescent="0.2">
      <c r="A16" s="15">
        <v>14</v>
      </c>
      <c r="B16" s="28">
        <f>'[1]1'!B18</f>
        <v>1094</v>
      </c>
      <c r="C16" s="29" t="str">
        <f>'[1]1'!C18</f>
        <v>A Rowe</v>
      </c>
      <c r="D16" s="29" t="str">
        <f>'[1]1'!D18</f>
        <v>United</v>
      </c>
      <c r="E16" s="30">
        <f>'[1]1'!E18</f>
        <v>0</v>
      </c>
      <c r="F16" s="31"/>
      <c r="G16" s="32">
        <v>14</v>
      </c>
      <c r="H16" s="33">
        <f>'[1]2'!B18</f>
        <v>660</v>
      </c>
      <c r="I16" s="29" t="str">
        <f>'[1]2'!C18</f>
        <v>R Heenan</v>
      </c>
      <c r="J16" s="29" t="str">
        <f>'[1]2'!D18</f>
        <v>Goulburn Valley</v>
      </c>
      <c r="K16" s="30">
        <f>'[1]2'!E18</f>
        <v>8</v>
      </c>
    </row>
    <row r="17" spans="1:11" x14ac:dyDescent="0.2">
      <c r="A17" s="15">
        <v>15</v>
      </c>
      <c r="B17" s="28">
        <f>'[1]1'!B19</f>
        <v>1300</v>
      </c>
      <c r="C17" s="29" t="str">
        <f>'[1]1'!C19</f>
        <v>P Salnitro</v>
      </c>
      <c r="D17" s="29" t="str">
        <f>'[1]1'!D19</f>
        <v>Western Suburbs</v>
      </c>
      <c r="E17" s="30">
        <f>'[1]1'!E19</f>
        <v>9</v>
      </c>
      <c r="F17" s="31"/>
      <c r="G17" s="32">
        <v>15</v>
      </c>
      <c r="H17" s="33">
        <f>'[1]2'!B19</f>
        <v>839</v>
      </c>
      <c r="I17" s="29" t="str">
        <f>'[1]2'!C19</f>
        <v>J Leong</v>
      </c>
      <c r="J17" s="29" t="str">
        <f>'[1]2'!D19</f>
        <v>United</v>
      </c>
      <c r="K17" s="30">
        <f>'[1]2'!E19</f>
        <v>0</v>
      </c>
    </row>
    <row r="18" spans="1:11" x14ac:dyDescent="0.2">
      <c r="A18" s="15">
        <v>16</v>
      </c>
      <c r="B18" s="28">
        <f>'[1]1'!B20</f>
        <v>205</v>
      </c>
      <c r="C18" s="29" t="str">
        <f>'[1]1'!C20</f>
        <v>W Cachia</v>
      </c>
      <c r="D18" s="29" t="str">
        <f>'[1]1'!D20</f>
        <v>Western Suburbs</v>
      </c>
      <c r="E18" s="30">
        <f>'[1]1'!E20</f>
        <v>8</v>
      </c>
      <c r="F18" s="31"/>
      <c r="G18" s="32">
        <v>16</v>
      </c>
      <c r="H18" s="33">
        <f>'[1]2'!B20</f>
        <v>790</v>
      </c>
      <c r="I18" s="29" t="str">
        <f>'[1]2'!C20</f>
        <v>C Cabel</v>
      </c>
      <c r="J18" s="29" t="str">
        <f>'[1]2'!D20</f>
        <v>Geelong</v>
      </c>
      <c r="K18" s="30">
        <f>'[1]2'!E20</f>
        <v>7</v>
      </c>
    </row>
    <row r="19" spans="1:11" x14ac:dyDescent="0.2">
      <c r="A19" s="15">
        <v>17</v>
      </c>
      <c r="B19" s="28">
        <f>'[1]1'!B21</f>
        <v>17</v>
      </c>
      <c r="C19" s="29" t="str">
        <f>'[1]1'!C21</f>
        <v>G Tonkin</v>
      </c>
      <c r="D19" s="29" t="str">
        <f>'[1]1'!D21</f>
        <v>Colac</v>
      </c>
      <c r="E19" s="30">
        <f>'[1]1'!E21</f>
        <v>7</v>
      </c>
      <c r="F19" s="31"/>
      <c r="G19" s="32">
        <v>17</v>
      </c>
      <c r="H19" s="33">
        <f>'[1]2'!B21</f>
        <v>129</v>
      </c>
      <c r="I19" s="29" t="str">
        <f>'[1]2'!C21</f>
        <v>G O'Connell</v>
      </c>
      <c r="J19" s="29" t="str">
        <f>'[1]2'!D21</f>
        <v>Eastern Districts</v>
      </c>
      <c r="K19" s="30">
        <f>'[1]2'!E21</f>
        <v>6</v>
      </c>
    </row>
    <row r="20" spans="1:11" x14ac:dyDescent="0.2">
      <c r="A20" s="15">
        <v>18</v>
      </c>
      <c r="B20" s="28">
        <f>'[1]1'!B22</f>
        <v>1009</v>
      </c>
      <c r="C20" s="29" t="str">
        <f>'[1]1'!C22</f>
        <v>K Osmond</v>
      </c>
      <c r="D20" s="29" t="str">
        <f>'[1]1'!D22</f>
        <v>Border Districts</v>
      </c>
      <c r="E20" s="30">
        <f>'[1]1'!E22</f>
        <v>6</v>
      </c>
      <c r="F20" s="31"/>
      <c r="G20" s="32">
        <v>18</v>
      </c>
      <c r="H20" s="33">
        <f>'[1]2'!B22</f>
        <v>1416</v>
      </c>
      <c r="I20" s="29" t="str">
        <f>'[1]2'!C22</f>
        <v>Cookson &amp; Avery</v>
      </c>
      <c r="J20" s="29" t="str">
        <f>'[1]2'!D22</f>
        <v>Western Suburbs</v>
      </c>
      <c r="K20" s="30">
        <f>'[1]2'!E22</f>
        <v>5</v>
      </c>
    </row>
    <row r="21" spans="1:11" x14ac:dyDescent="0.2">
      <c r="A21" s="15">
        <v>19</v>
      </c>
      <c r="B21" s="28">
        <f>'[1]1'!B23</f>
        <v>277</v>
      </c>
      <c r="C21" s="29" t="str">
        <f>'[1]1'!C23</f>
        <v>G Tonkin</v>
      </c>
      <c r="D21" s="29" t="str">
        <f>'[1]1'!D23</f>
        <v>Colac</v>
      </c>
      <c r="E21" s="30">
        <f>'[1]1'!E23</f>
        <v>5</v>
      </c>
      <c r="F21" s="31"/>
      <c r="G21" s="32">
        <v>19</v>
      </c>
      <c r="H21" s="33">
        <f>'[1]2'!B23</f>
        <v>23</v>
      </c>
      <c r="I21" s="29" t="str">
        <f>'[1]2'!C23</f>
        <v>J Freeman</v>
      </c>
      <c r="J21" s="29" t="str">
        <f>'[1]2'!D23</f>
        <v>Nepean</v>
      </c>
      <c r="K21" s="30">
        <f>'[1]2'!E23</f>
        <v>4</v>
      </c>
    </row>
    <row r="22" spans="1:11" x14ac:dyDescent="0.2">
      <c r="A22" s="15">
        <v>20</v>
      </c>
      <c r="B22" s="28">
        <f>'[1]1'!B24</f>
        <v>189</v>
      </c>
      <c r="C22" s="29" t="str">
        <f>'[1]1'!C24</f>
        <v>Rowe Brothers</v>
      </c>
      <c r="D22" s="29" t="str">
        <f>'[1]1'!D24</f>
        <v>Gippsland</v>
      </c>
      <c r="E22" s="30">
        <f>'[1]1'!E24</f>
        <v>4</v>
      </c>
      <c r="F22" s="31"/>
      <c r="G22" s="32">
        <v>20</v>
      </c>
      <c r="H22" s="33">
        <f>'[1]2'!B24</f>
        <v>845</v>
      </c>
      <c r="I22" s="29" t="str">
        <f>'[1]2'!C24</f>
        <v>G Tonkin</v>
      </c>
      <c r="J22" s="29" t="str">
        <f>'[1]2'!D24</f>
        <v>Colac</v>
      </c>
      <c r="K22" s="30">
        <f>'[1]2'!E24</f>
        <v>3</v>
      </c>
    </row>
    <row r="23" spans="1:11" x14ac:dyDescent="0.2">
      <c r="A23" s="15">
        <v>21</v>
      </c>
      <c r="B23" s="28">
        <f>'[1]1'!B25</f>
        <v>340</v>
      </c>
      <c r="C23" s="29" t="str">
        <f>'[1]1'!C25</f>
        <v>G Stagg</v>
      </c>
      <c r="D23" s="29" t="str">
        <f>'[1]1'!D25</f>
        <v>Gippsland</v>
      </c>
      <c r="E23" s="30">
        <f>'[1]1'!E25</f>
        <v>3</v>
      </c>
      <c r="F23" s="31"/>
      <c r="G23" s="32">
        <v>21</v>
      </c>
      <c r="H23" s="33">
        <f>'[1]2'!B25</f>
        <v>303</v>
      </c>
      <c r="I23" s="29" t="str">
        <f>'[1]2'!C25</f>
        <v>A Fonti</v>
      </c>
      <c r="J23" s="29" t="str">
        <f>'[1]2'!D25</f>
        <v>Melton</v>
      </c>
      <c r="K23" s="30">
        <f>'[1]2'!E25</f>
        <v>2</v>
      </c>
    </row>
    <row r="24" spans="1:11" x14ac:dyDescent="0.2">
      <c r="A24" s="15">
        <v>22</v>
      </c>
      <c r="B24" s="28">
        <f>'[1]1'!B26</f>
        <v>1421</v>
      </c>
      <c r="C24" s="29" t="str">
        <f>'[1]1'!C26</f>
        <v>B Hunt</v>
      </c>
      <c r="D24" s="29" t="str">
        <f>'[1]1'!D26</f>
        <v>Bendigo</v>
      </c>
      <c r="E24" s="30">
        <f>'[1]1'!E26</f>
        <v>2</v>
      </c>
      <c r="F24" s="31"/>
      <c r="G24" s="32">
        <v>22</v>
      </c>
      <c r="H24" s="33">
        <f>'[1]2'!B26</f>
        <v>164</v>
      </c>
      <c r="I24" s="29" t="str">
        <f>'[1]2'!C26</f>
        <v>P Salnitro</v>
      </c>
      <c r="J24" s="29" t="str">
        <f>'[1]2'!D26</f>
        <v>Western Suburbs</v>
      </c>
      <c r="K24" s="30">
        <f>'[1]2'!E26</f>
        <v>0</v>
      </c>
    </row>
    <row r="25" spans="1:11" x14ac:dyDescent="0.2">
      <c r="A25" s="15">
        <v>23</v>
      </c>
      <c r="B25" s="28">
        <f>'[1]1'!B27</f>
        <v>985</v>
      </c>
      <c r="C25" s="29" t="str">
        <f>'[1]1'!C27</f>
        <v>J Hillman</v>
      </c>
      <c r="D25" s="29" t="str">
        <f>'[1]1'!D27</f>
        <v>Geelong</v>
      </c>
      <c r="E25" s="30">
        <f>'[1]1'!E27</f>
        <v>1</v>
      </c>
      <c r="F25" s="31"/>
      <c r="G25" s="32">
        <v>23</v>
      </c>
      <c r="H25" s="33">
        <f>'[1]2'!B27</f>
        <v>452</v>
      </c>
      <c r="I25" s="29" t="str">
        <f>'[1]2'!C27</f>
        <v>Meney &amp; Muller</v>
      </c>
      <c r="J25" s="29" t="str">
        <f>'[1]2'!D27</f>
        <v>Riverina</v>
      </c>
      <c r="K25" s="30">
        <f>'[1]2'!E27</f>
        <v>0</v>
      </c>
    </row>
    <row r="26" spans="1:11" x14ac:dyDescent="0.2">
      <c r="A26" s="15">
        <v>24</v>
      </c>
      <c r="B26" s="28">
        <f>'[1]1'!B28</f>
        <v>963</v>
      </c>
      <c r="C26" s="29" t="str">
        <f>'[1]1'!C28</f>
        <v>J Freeman</v>
      </c>
      <c r="D26" s="29" t="str">
        <f>'[1]1'!D28</f>
        <v>Nepean</v>
      </c>
      <c r="E26" s="30">
        <f>'[1]1'!E28</f>
        <v>0</v>
      </c>
      <c r="F26" s="31"/>
      <c r="G26" s="32">
        <v>24</v>
      </c>
      <c r="H26" s="33">
        <f>'[1]2'!B28</f>
        <v>127</v>
      </c>
      <c r="I26" s="29" t="str">
        <f>'[1]2'!C28</f>
        <v>A Brown</v>
      </c>
      <c r="J26" s="29" t="str">
        <f>'[1]2'!D28</f>
        <v>Dandenong</v>
      </c>
      <c r="K26" s="30">
        <f>'[1]2'!E28</f>
        <v>1</v>
      </c>
    </row>
    <row r="27" spans="1:11" x14ac:dyDescent="0.2">
      <c r="A27" s="15">
        <v>25</v>
      </c>
      <c r="B27" s="28">
        <f>'[1]1'!B29</f>
        <v>579</v>
      </c>
      <c r="C27" s="29" t="str">
        <f>'[1]1'!C29</f>
        <v>G Stagg</v>
      </c>
      <c r="D27" s="29" t="str">
        <f>'[1]1'!D29</f>
        <v>Gippsland</v>
      </c>
      <c r="E27" s="30">
        <f>'[1]1'!E29</f>
        <v>0</v>
      </c>
      <c r="F27" s="31"/>
      <c r="G27" s="32">
        <v>25</v>
      </c>
      <c r="H27" s="33">
        <f>'[1]2'!B29</f>
        <v>1193</v>
      </c>
      <c r="I27" s="29" t="str">
        <f>'[1]2'!C29</f>
        <v>A Van Hammond</v>
      </c>
      <c r="J27" s="29" t="str">
        <f>'[1]2'!D29</f>
        <v>Geelong</v>
      </c>
      <c r="K27" s="30">
        <f>'[1]2'!E29</f>
        <v>0</v>
      </c>
    </row>
    <row r="28" spans="1:11" x14ac:dyDescent="0.2">
      <c r="A28" s="15">
        <v>26</v>
      </c>
      <c r="B28" s="28">
        <f>'[1]1'!B30</f>
        <v>1126</v>
      </c>
      <c r="C28" s="29" t="str">
        <f>'[1]1'!C30</f>
        <v>S &amp; T Grech</v>
      </c>
      <c r="D28" s="29" t="str">
        <f>'[1]1'!D30</f>
        <v>Melton</v>
      </c>
      <c r="E28" s="30">
        <f>'[1]1'!E30</f>
        <v>0</v>
      </c>
      <c r="F28" s="31"/>
      <c r="G28" s="32">
        <v>26</v>
      </c>
      <c r="H28" s="33">
        <f>'[1]2'!B30</f>
        <v>162</v>
      </c>
      <c r="I28" s="29" t="str">
        <f>'[1]2'!C30</f>
        <v>J Kruisselbrink</v>
      </c>
      <c r="J28" s="29" t="str">
        <f>'[1]2'!D30</f>
        <v>Ballarat</v>
      </c>
      <c r="K28" s="30">
        <f>'[1]2'!E30</f>
        <v>0</v>
      </c>
    </row>
    <row r="29" spans="1:11" x14ac:dyDescent="0.2">
      <c r="A29" s="15">
        <v>27</v>
      </c>
      <c r="B29" s="28">
        <f>'[1]1'!B31</f>
        <v>1360</v>
      </c>
      <c r="C29" s="29" t="str">
        <f>'[1]1'!C31</f>
        <v>K Osmond</v>
      </c>
      <c r="D29" s="29" t="str">
        <f>'[1]1'!D31</f>
        <v>Border Districts</v>
      </c>
      <c r="E29" s="30">
        <f>'[1]1'!E31</f>
        <v>0</v>
      </c>
      <c r="F29" s="31"/>
      <c r="G29" s="32">
        <v>27</v>
      </c>
      <c r="H29" s="33">
        <f>'[1]2'!B31</f>
        <v>1361</v>
      </c>
      <c r="I29" s="29" t="str">
        <f>'[1]2'!C31</f>
        <v>J Kruisselbrink</v>
      </c>
      <c r="J29" s="29" t="str">
        <f>'[1]2'!D31</f>
        <v>Ballarat</v>
      </c>
      <c r="K29" s="30">
        <f>'[1]2'!E31</f>
        <v>0</v>
      </c>
    </row>
    <row r="30" spans="1:11" x14ac:dyDescent="0.2">
      <c r="A30" s="15">
        <v>28</v>
      </c>
      <c r="B30" s="28">
        <f>'[1]1'!B32</f>
        <v>336</v>
      </c>
      <c r="C30" s="29" t="str">
        <f>'[1]1'!C32</f>
        <v>M Brennand</v>
      </c>
      <c r="D30" s="29" t="str">
        <f>'[1]1'!D32</f>
        <v>Nepean</v>
      </c>
      <c r="E30" s="30">
        <f>'[1]1'!E32</f>
        <v>0</v>
      </c>
      <c r="F30" s="31"/>
      <c r="G30" s="32">
        <v>28</v>
      </c>
      <c r="H30" s="33">
        <f>'[1]2'!B32</f>
        <v>199</v>
      </c>
      <c r="I30" s="29" t="str">
        <f>'[1]2'!C32</f>
        <v>H Singh</v>
      </c>
      <c r="J30" s="29" t="str">
        <f>'[1]2'!D32</f>
        <v>Eastern Districts</v>
      </c>
      <c r="K30" s="30">
        <f>'[1]2'!E32</f>
        <v>0</v>
      </c>
    </row>
    <row r="31" spans="1:11" x14ac:dyDescent="0.2">
      <c r="A31" s="15">
        <v>29</v>
      </c>
      <c r="B31" s="28">
        <f>'[1]1'!B33</f>
        <v>1141</v>
      </c>
      <c r="C31" s="29" t="str">
        <f>'[1]1'!C33</f>
        <v>J Kruisselbrink</v>
      </c>
      <c r="D31" s="29" t="str">
        <f>'[1]1'!D33</f>
        <v>Ballarat</v>
      </c>
      <c r="E31" s="30">
        <f>'[1]1'!E33</f>
        <v>0</v>
      </c>
      <c r="F31" s="31"/>
      <c r="G31" s="32">
        <v>29</v>
      </c>
      <c r="H31" s="33">
        <f>'[1]2'!B33</f>
        <v>776</v>
      </c>
      <c r="I31" s="29" t="str">
        <f>'[1]2'!C33</f>
        <v>B Ackers</v>
      </c>
      <c r="J31" s="29" t="str">
        <f>'[1]2'!D33</f>
        <v>Glenroy</v>
      </c>
      <c r="K31" s="30">
        <f>'[1]2'!E33</f>
        <v>0</v>
      </c>
    </row>
    <row r="32" spans="1:11" x14ac:dyDescent="0.2">
      <c r="A32" s="34">
        <v>30</v>
      </c>
      <c r="B32" s="35">
        <f>'[1]1'!B34</f>
        <v>1037</v>
      </c>
      <c r="C32" s="36" t="str">
        <f>'[1]1'!C34</f>
        <v>J Kruisselbrink</v>
      </c>
      <c r="D32" s="36" t="str">
        <f>'[1]1'!D34</f>
        <v>Ballarat</v>
      </c>
      <c r="E32" s="37">
        <f>'[1]1'!E34</f>
        <v>0</v>
      </c>
      <c r="F32" s="31"/>
      <c r="G32" s="38">
        <v>30</v>
      </c>
      <c r="H32" s="39">
        <f>'[1]2'!B34</f>
        <v>644</v>
      </c>
      <c r="I32" s="36" t="str">
        <f>'[1]2'!C34</f>
        <v>B Ackers</v>
      </c>
      <c r="J32" s="36" t="str">
        <f>'[1]2'!D34</f>
        <v>Glenroy</v>
      </c>
      <c r="K32" s="37">
        <f>'[1]2'!E34</f>
        <v>0</v>
      </c>
    </row>
    <row r="33" spans="1:11" x14ac:dyDescent="0.2">
      <c r="C33" s="31"/>
      <c r="D33" s="31"/>
      <c r="E33" s="31"/>
      <c r="F33" s="31"/>
      <c r="G33" s="41"/>
      <c r="H33" s="41"/>
      <c r="I33" s="31"/>
      <c r="J33" s="31"/>
      <c r="K33" s="31"/>
    </row>
    <row r="34" spans="1:11" ht="15" x14ac:dyDescent="0.25">
      <c r="A34" s="2" t="s">
        <v>56</v>
      </c>
      <c r="B34" s="13">
        <f>'[1]3'!$B$1</f>
        <v>3</v>
      </c>
      <c r="C34" s="1" t="str">
        <f>'[1]3'!$C$1</f>
        <v>Blue</v>
      </c>
      <c r="D34" s="65" t="str">
        <f>'[1]3'!$D$1</f>
        <v>Judge: M Paoli</v>
      </c>
      <c r="E34" s="66"/>
      <c r="F34" s="10"/>
      <c r="G34" s="12" t="s">
        <v>56</v>
      </c>
      <c r="H34" s="8">
        <f>'[1]4'!$B$1</f>
        <v>4</v>
      </c>
      <c r="I34" s="1" t="str">
        <f>'[1]4'!$C$1</f>
        <v>Violet</v>
      </c>
      <c r="J34" s="65" t="str">
        <f>'[1]4'!$D$1</f>
        <v>Judge: A Baxter</v>
      </c>
      <c r="K34" s="66"/>
    </row>
    <row r="35" spans="1:11" ht="15" x14ac:dyDescent="0.25">
      <c r="A35" s="9" t="s">
        <v>57</v>
      </c>
      <c r="B35" s="14" t="s">
        <v>58</v>
      </c>
      <c r="C35" s="3" t="s">
        <v>59</v>
      </c>
      <c r="D35" s="3" t="s">
        <v>3</v>
      </c>
      <c r="E35" s="7" t="s">
        <v>60</v>
      </c>
      <c r="F35" s="11"/>
      <c r="G35" s="6" t="s">
        <v>57</v>
      </c>
      <c r="H35" s="5" t="s">
        <v>58</v>
      </c>
      <c r="I35" s="3" t="s">
        <v>59</v>
      </c>
      <c r="J35" s="3" t="s">
        <v>3</v>
      </c>
      <c r="K35" s="7" t="s">
        <v>60</v>
      </c>
    </row>
    <row r="36" spans="1:11" x14ac:dyDescent="0.2">
      <c r="A36" s="15">
        <v>1</v>
      </c>
      <c r="B36" s="28">
        <f>'[1]3'!B5</f>
        <v>1329</v>
      </c>
      <c r="C36" s="29" t="str">
        <f>'[1]3'!C5</f>
        <v>D Toohey</v>
      </c>
      <c r="D36" s="29" t="str">
        <f>'[1]3'!D5</f>
        <v>Western Suburbs</v>
      </c>
      <c r="E36" s="30">
        <f>'[1]3'!E5</f>
        <v>20</v>
      </c>
      <c r="F36" s="31"/>
      <c r="G36" s="32">
        <v>1</v>
      </c>
      <c r="H36" s="33">
        <f>'[1]4'!B5</f>
        <v>593</v>
      </c>
      <c r="I36" s="29" t="str">
        <f>'[1]4'!C5</f>
        <v>Sheppard &amp; Flanagan</v>
      </c>
      <c r="J36" s="29" t="str">
        <f>'[1]4'!D5</f>
        <v>Mountain Districts</v>
      </c>
      <c r="K36" s="30">
        <f>'[1]4'!E5</f>
        <v>20</v>
      </c>
    </row>
    <row r="37" spans="1:11" x14ac:dyDescent="0.2">
      <c r="A37" s="15">
        <v>2</v>
      </c>
      <c r="B37" s="28">
        <f>'[1]3'!B6</f>
        <v>545</v>
      </c>
      <c r="C37" s="29" t="str">
        <f>'[1]3'!C6</f>
        <v>S &amp; T Grech</v>
      </c>
      <c r="D37" s="29" t="str">
        <f>'[1]3'!D6</f>
        <v>Melton</v>
      </c>
      <c r="E37" s="30">
        <f>'[1]3'!E6</f>
        <v>19</v>
      </c>
      <c r="F37" s="31"/>
      <c r="G37" s="32">
        <v>2</v>
      </c>
      <c r="H37" s="33">
        <f>'[1]4'!B6</f>
        <v>605</v>
      </c>
      <c r="I37" s="29" t="str">
        <f>'[1]4'!C6</f>
        <v>J Orlandi</v>
      </c>
      <c r="J37" s="29" t="str">
        <f>'[1]4'!D6</f>
        <v>Riverina</v>
      </c>
      <c r="K37" s="30">
        <f>'[1]4'!E6</f>
        <v>19</v>
      </c>
    </row>
    <row r="38" spans="1:11" x14ac:dyDescent="0.2">
      <c r="A38" s="15">
        <v>3</v>
      </c>
      <c r="B38" s="28">
        <f>'[1]3'!B7</f>
        <v>434</v>
      </c>
      <c r="C38" s="29" t="str">
        <f>'[1]3'!C7</f>
        <v>E Cooke</v>
      </c>
      <c r="D38" s="29" t="str">
        <f>'[1]3'!D7</f>
        <v>Border Districts</v>
      </c>
      <c r="E38" s="30">
        <f>'[1]3'!E7</f>
        <v>18</v>
      </c>
      <c r="F38" s="31"/>
      <c r="G38" s="32">
        <v>3</v>
      </c>
      <c r="H38" s="33">
        <f>'[1]4'!B7</f>
        <v>1182</v>
      </c>
      <c r="I38" s="29" t="str">
        <f>'[1]4'!C7</f>
        <v>D Rogers</v>
      </c>
      <c r="J38" s="29" t="str">
        <f>'[1]4'!D7</f>
        <v>Mountain Districts</v>
      </c>
      <c r="K38" s="30">
        <f>'[1]4'!E7</f>
        <v>18</v>
      </c>
    </row>
    <row r="39" spans="1:11" x14ac:dyDescent="0.2">
      <c r="A39" s="15">
        <v>4</v>
      </c>
      <c r="B39" s="28">
        <f>'[1]3'!B8</f>
        <v>1069</v>
      </c>
      <c r="C39" s="29" t="str">
        <f>'[1]3'!C8</f>
        <v>Sheppard &amp; Flanagan</v>
      </c>
      <c r="D39" s="29" t="str">
        <f>'[1]3'!D8</f>
        <v>Mountain Districts</v>
      </c>
      <c r="E39" s="30">
        <f>'[1]3'!E8</f>
        <v>17</v>
      </c>
      <c r="F39" s="31"/>
      <c r="G39" s="32">
        <v>4</v>
      </c>
      <c r="H39" s="33">
        <f>'[1]4'!B8</f>
        <v>58</v>
      </c>
      <c r="I39" s="29" t="str">
        <f>'[1]4'!C8</f>
        <v>K McCalman</v>
      </c>
      <c r="J39" s="29" t="str">
        <f>'[1]4'!D8</f>
        <v>Dandenong</v>
      </c>
      <c r="K39" s="30">
        <f>'[1]4'!E8</f>
        <v>17</v>
      </c>
    </row>
    <row r="40" spans="1:11" x14ac:dyDescent="0.2">
      <c r="A40" s="15">
        <v>5</v>
      </c>
      <c r="B40" s="28">
        <f>'[1]3'!B9</f>
        <v>421</v>
      </c>
      <c r="C40" s="29" t="str">
        <f>'[1]3'!C9</f>
        <v>J Leong</v>
      </c>
      <c r="D40" s="29" t="str">
        <f>'[1]3'!D9</f>
        <v>United</v>
      </c>
      <c r="E40" s="30">
        <f>'[1]3'!E9</f>
        <v>16</v>
      </c>
      <c r="F40" s="31"/>
      <c r="G40" s="32">
        <v>5</v>
      </c>
      <c r="H40" s="33">
        <f>'[1]4'!B9</f>
        <v>1318</v>
      </c>
      <c r="I40" s="29" t="str">
        <f>'[1]4'!C9</f>
        <v>Rowe Brothers</v>
      </c>
      <c r="J40" s="29" t="str">
        <f>'[1]4'!D9</f>
        <v>Gippsland</v>
      </c>
      <c r="K40" s="30">
        <f>'[1]4'!E9</f>
        <v>16</v>
      </c>
    </row>
    <row r="41" spans="1:11" x14ac:dyDescent="0.2">
      <c r="A41" s="15">
        <v>6</v>
      </c>
      <c r="B41" s="28">
        <f>'[1]3'!B10</f>
        <v>625</v>
      </c>
      <c r="C41" s="29" t="str">
        <f>'[1]3'!C10</f>
        <v>M &amp; R Randall</v>
      </c>
      <c r="D41" s="29" t="str">
        <f>'[1]3'!D10</f>
        <v>Riverina</v>
      </c>
      <c r="E41" s="30">
        <f>'[1]3'!E10</f>
        <v>15</v>
      </c>
      <c r="F41" s="31"/>
      <c r="G41" s="32">
        <v>6</v>
      </c>
      <c r="H41" s="33">
        <f>'[1]4'!B10</f>
        <v>704</v>
      </c>
      <c r="I41" s="29" t="str">
        <f>'[1]4'!C10</f>
        <v>R Stephens</v>
      </c>
      <c r="J41" s="29" t="str">
        <f>'[1]4'!D10</f>
        <v>Geelong</v>
      </c>
      <c r="K41" s="30">
        <f>'[1]4'!E10</f>
        <v>15</v>
      </c>
    </row>
    <row r="42" spans="1:11" x14ac:dyDescent="0.2">
      <c r="A42" s="15">
        <v>7</v>
      </c>
      <c r="B42" s="28">
        <f>'[1]3'!B11</f>
        <v>112</v>
      </c>
      <c r="C42" s="29" t="str">
        <f>'[1]3'!C11</f>
        <v>J Orlandi</v>
      </c>
      <c r="D42" s="29" t="str">
        <f>'[1]3'!D11</f>
        <v>Riverina</v>
      </c>
      <c r="E42" s="30">
        <f>'[1]3'!E11</f>
        <v>14</v>
      </c>
      <c r="F42" s="31"/>
      <c r="G42" s="32">
        <v>7</v>
      </c>
      <c r="H42" s="33">
        <f>'[1]4'!B11</f>
        <v>463</v>
      </c>
      <c r="I42" s="29" t="str">
        <f>'[1]4'!C11</f>
        <v>R Simmonds</v>
      </c>
      <c r="J42" s="29" t="str">
        <f>'[1]4'!D11</f>
        <v>Gippsland</v>
      </c>
      <c r="K42" s="30">
        <f>'[1]4'!E11</f>
        <v>14</v>
      </c>
    </row>
    <row r="43" spans="1:11" x14ac:dyDescent="0.2">
      <c r="A43" s="15">
        <v>8</v>
      </c>
      <c r="B43" s="28">
        <f>'[1]3'!B12</f>
        <v>1403</v>
      </c>
      <c r="C43" s="29" t="str">
        <f>'[1]3'!C12</f>
        <v>Sheppard &amp; Flanagan</v>
      </c>
      <c r="D43" s="29" t="str">
        <f>'[1]3'!D12</f>
        <v>Mountain Districts</v>
      </c>
      <c r="E43" s="30">
        <f>'[1]3'!E12</f>
        <v>13</v>
      </c>
      <c r="F43" s="31"/>
      <c r="G43" s="32">
        <v>8</v>
      </c>
      <c r="H43" s="33">
        <f>'[1]4'!B12</f>
        <v>721</v>
      </c>
      <c r="I43" s="29" t="str">
        <f>'[1]4'!C12</f>
        <v>P Salnitro</v>
      </c>
      <c r="J43" s="29" t="str">
        <f>'[1]4'!D12</f>
        <v>Western Suburbs</v>
      </c>
      <c r="K43" s="30">
        <f>'[1]4'!E12</f>
        <v>13</v>
      </c>
    </row>
    <row r="44" spans="1:11" x14ac:dyDescent="0.2">
      <c r="A44" s="15">
        <v>9</v>
      </c>
      <c r="B44" s="28">
        <f>'[1]3'!B13</f>
        <v>597</v>
      </c>
      <c r="C44" s="29" t="str">
        <f>'[1]3'!C13</f>
        <v>Sheppard &amp; Flanagan</v>
      </c>
      <c r="D44" s="29" t="str">
        <f>'[1]3'!D13</f>
        <v>Mountain Districts</v>
      </c>
      <c r="E44" s="30">
        <f>'[1]3'!E13</f>
        <v>0</v>
      </c>
      <c r="F44" s="31"/>
      <c r="G44" s="32">
        <v>9</v>
      </c>
      <c r="H44" s="33">
        <f>'[1]4'!B13</f>
        <v>360</v>
      </c>
      <c r="I44" s="29" t="str">
        <f>'[1]4'!C13</f>
        <v>S &amp; T Grech</v>
      </c>
      <c r="J44" s="29" t="str">
        <f>'[1]4'!D13</f>
        <v>Melton</v>
      </c>
      <c r="K44" s="30">
        <f>'[1]4'!E13</f>
        <v>12</v>
      </c>
    </row>
    <row r="45" spans="1:11" x14ac:dyDescent="0.2">
      <c r="A45" s="15">
        <v>10</v>
      </c>
      <c r="B45" s="28">
        <f>'[1]3'!B14</f>
        <v>642</v>
      </c>
      <c r="C45" s="29" t="str">
        <f>'[1]3'!C14</f>
        <v>M Mayor</v>
      </c>
      <c r="D45" s="29" t="str">
        <f>'[1]3'!D14</f>
        <v>Geelong</v>
      </c>
      <c r="E45" s="30">
        <f>'[1]3'!E14</f>
        <v>12</v>
      </c>
      <c r="F45" s="31"/>
      <c r="G45" s="32">
        <v>10</v>
      </c>
      <c r="H45" s="33">
        <f>'[1]4'!B14</f>
        <v>1044</v>
      </c>
      <c r="I45" s="29" t="str">
        <f>'[1]4'!C14</f>
        <v>J Leong</v>
      </c>
      <c r="J45" s="29" t="str">
        <f>'[1]4'!D14</f>
        <v>United</v>
      </c>
      <c r="K45" s="30">
        <f>'[1]4'!E14</f>
        <v>11</v>
      </c>
    </row>
    <row r="46" spans="1:11" x14ac:dyDescent="0.2">
      <c r="A46" s="15">
        <v>11</v>
      </c>
      <c r="B46" s="28">
        <f>'[1]3'!B15</f>
        <v>1274</v>
      </c>
      <c r="C46" s="29" t="str">
        <f>'[1]3'!C15</f>
        <v>A Baxter</v>
      </c>
      <c r="D46" s="29" t="str">
        <f>'[1]3'!D15</f>
        <v>United</v>
      </c>
      <c r="E46" s="30">
        <f>'[1]3'!E15</f>
        <v>11</v>
      </c>
      <c r="F46" s="31"/>
      <c r="G46" s="32">
        <v>11</v>
      </c>
      <c r="H46" s="33">
        <f>'[1]4'!B15</f>
        <v>607</v>
      </c>
      <c r="I46" s="29" t="str">
        <f>'[1]4'!C15</f>
        <v>D Rogers</v>
      </c>
      <c r="J46" s="29" t="str">
        <f>'[1]4'!D15</f>
        <v>Mountain Districts</v>
      </c>
      <c r="K46" s="30">
        <f>'[1]4'!E15</f>
        <v>0</v>
      </c>
    </row>
    <row r="47" spans="1:11" x14ac:dyDescent="0.2">
      <c r="A47" s="15">
        <v>12</v>
      </c>
      <c r="B47" s="28">
        <f>'[1]3'!B16</f>
        <v>289</v>
      </c>
      <c r="C47" s="29" t="str">
        <f>'[1]3'!C16</f>
        <v>Bader &amp; Turnbull</v>
      </c>
      <c r="D47" s="29" t="str">
        <f>'[1]3'!D16</f>
        <v>Eastern Districts</v>
      </c>
      <c r="E47" s="30">
        <f>'[1]3'!E16</f>
        <v>10</v>
      </c>
      <c r="F47" s="31"/>
      <c r="G47" s="32">
        <v>12</v>
      </c>
      <c r="H47" s="33">
        <f>'[1]4'!B16</f>
        <v>524</v>
      </c>
      <c r="I47" s="29" t="str">
        <f>'[1]4'!C16</f>
        <v>Belcher &amp; Mckellar</v>
      </c>
      <c r="J47" s="29" t="str">
        <f>'[1]4'!D16</f>
        <v>Gippsland</v>
      </c>
      <c r="K47" s="30">
        <f>'[1]4'!E16</f>
        <v>0</v>
      </c>
    </row>
    <row r="48" spans="1:11" x14ac:dyDescent="0.2">
      <c r="A48" s="15">
        <v>13</v>
      </c>
      <c r="B48" s="28">
        <f>'[1]3'!B17</f>
        <v>392</v>
      </c>
      <c r="C48" s="29" t="str">
        <f>'[1]3'!C17</f>
        <v>O Haddick</v>
      </c>
      <c r="D48" s="29" t="str">
        <f>'[1]3'!D17</f>
        <v>Western Suburbs</v>
      </c>
      <c r="E48" s="30">
        <f>'[1]3'!E17</f>
        <v>9</v>
      </c>
      <c r="F48" s="31"/>
      <c r="G48" s="32">
        <v>13</v>
      </c>
      <c r="H48" s="33">
        <f>'[1]4'!B17</f>
        <v>29</v>
      </c>
      <c r="I48" s="29" t="str">
        <f>'[1]4'!C17</f>
        <v>B Herouvim</v>
      </c>
      <c r="J48" s="29" t="str">
        <f>'[1]4'!D17</f>
        <v>Nepean</v>
      </c>
      <c r="K48" s="30">
        <f>'[1]4'!E17</f>
        <v>10</v>
      </c>
    </row>
    <row r="49" spans="1:11" x14ac:dyDescent="0.2">
      <c r="A49" s="15">
        <v>14</v>
      </c>
      <c r="B49" s="28">
        <f>'[1]3'!B18</f>
        <v>423</v>
      </c>
      <c r="C49" s="29" t="str">
        <f>'[1]3'!C18</f>
        <v>G Stagg</v>
      </c>
      <c r="D49" s="29" t="str">
        <f>'[1]3'!D18</f>
        <v>Gippsland</v>
      </c>
      <c r="E49" s="30">
        <f>'[1]3'!E18</f>
        <v>8</v>
      </c>
      <c r="F49" s="31"/>
      <c r="G49" s="32">
        <v>14</v>
      </c>
      <c r="H49" s="33">
        <f>'[1]4'!B18</f>
        <v>0</v>
      </c>
      <c r="I49" s="29" t="str">
        <f>'[1]4'!C18</f>
        <v/>
      </c>
      <c r="J49" s="29" t="str">
        <f>'[1]4'!D18</f>
        <v/>
      </c>
      <c r="K49" s="30">
        <f>'[1]4'!E18</f>
        <v>0</v>
      </c>
    </row>
    <row r="50" spans="1:11" x14ac:dyDescent="0.2">
      <c r="A50" s="15">
        <v>15</v>
      </c>
      <c r="B50" s="28">
        <f>'[1]3'!B19</f>
        <v>563</v>
      </c>
      <c r="C50" s="29" t="str">
        <f>'[1]3'!C19</f>
        <v>A Collyer</v>
      </c>
      <c r="D50" s="29" t="str">
        <f>'[1]3'!D19</f>
        <v>Goulburn Valley</v>
      </c>
      <c r="E50" s="30">
        <f>'[1]3'!E19</f>
        <v>7</v>
      </c>
      <c r="F50" s="31"/>
      <c r="G50" s="32">
        <v>15</v>
      </c>
      <c r="H50" s="33">
        <f>'[1]4'!B19</f>
        <v>0</v>
      </c>
      <c r="I50" s="29" t="str">
        <f>'[1]4'!C19</f>
        <v/>
      </c>
      <c r="J50" s="29" t="str">
        <f>'[1]4'!D19</f>
        <v/>
      </c>
      <c r="K50" s="30">
        <f>'[1]4'!E19</f>
        <v>0</v>
      </c>
    </row>
    <row r="51" spans="1:11" x14ac:dyDescent="0.2">
      <c r="A51" s="15">
        <v>16</v>
      </c>
      <c r="B51" s="28">
        <f>'[1]3'!B20</f>
        <v>1333</v>
      </c>
      <c r="C51" s="29" t="str">
        <f>'[1]3'!C20</f>
        <v>M Mayor</v>
      </c>
      <c r="D51" s="29" t="str">
        <f>'[1]3'!D20</f>
        <v>Geelong</v>
      </c>
      <c r="E51" s="30">
        <f>'[1]3'!E20</f>
        <v>6</v>
      </c>
      <c r="F51" s="31"/>
      <c r="G51" s="32">
        <v>16</v>
      </c>
      <c r="H51" s="33">
        <f>'[1]4'!B20</f>
        <v>0</v>
      </c>
      <c r="I51" s="29" t="str">
        <f>'[1]4'!C20</f>
        <v/>
      </c>
      <c r="J51" s="29" t="str">
        <f>'[1]4'!D20</f>
        <v/>
      </c>
      <c r="K51" s="30">
        <f>'[1]4'!E20</f>
        <v>0</v>
      </c>
    </row>
    <row r="52" spans="1:11" x14ac:dyDescent="0.2">
      <c r="A52" s="15">
        <v>17</v>
      </c>
      <c r="B52" s="28">
        <f>'[1]3'!B21</f>
        <v>578</v>
      </c>
      <c r="C52" s="29" t="str">
        <f>'[1]3'!C21</f>
        <v>A &amp; J Howes</v>
      </c>
      <c r="D52" s="29" t="str">
        <f>'[1]3'!D21</f>
        <v>Colac</v>
      </c>
      <c r="E52" s="30">
        <f>'[1]3'!E21</f>
        <v>5</v>
      </c>
      <c r="F52" s="31"/>
      <c r="G52" s="32">
        <v>17</v>
      </c>
      <c r="H52" s="33">
        <f>'[1]4'!B21</f>
        <v>0</v>
      </c>
      <c r="I52" s="29" t="str">
        <f>'[1]4'!C21</f>
        <v/>
      </c>
      <c r="J52" s="29" t="str">
        <f>'[1]4'!D21</f>
        <v/>
      </c>
      <c r="K52" s="30">
        <f>'[1]4'!E21</f>
        <v>0</v>
      </c>
    </row>
    <row r="53" spans="1:11" x14ac:dyDescent="0.2">
      <c r="A53" s="15">
        <v>18</v>
      </c>
      <c r="B53" s="28">
        <f>'[1]3'!B22</f>
        <v>444</v>
      </c>
      <c r="C53" s="29" t="str">
        <f>'[1]3'!C22</f>
        <v>G Tonkin</v>
      </c>
      <c r="D53" s="29" t="str">
        <f>'[1]3'!D22</f>
        <v>Colac</v>
      </c>
      <c r="E53" s="30">
        <f>'[1]3'!E22</f>
        <v>4</v>
      </c>
      <c r="F53" s="31"/>
      <c r="G53" s="32">
        <v>18</v>
      </c>
      <c r="H53" s="33">
        <f>'[1]4'!B22</f>
        <v>0</v>
      </c>
      <c r="I53" s="29" t="str">
        <f>'[1]4'!C22</f>
        <v/>
      </c>
      <c r="J53" s="29" t="str">
        <f>'[1]4'!D22</f>
        <v/>
      </c>
      <c r="K53" s="30">
        <f>'[1]4'!E22</f>
        <v>0</v>
      </c>
    </row>
    <row r="54" spans="1:11" x14ac:dyDescent="0.2">
      <c r="A54" s="15">
        <v>19</v>
      </c>
      <c r="B54" s="28">
        <f>'[1]3'!B23</f>
        <v>738</v>
      </c>
      <c r="C54" s="29" t="str">
        <f>'[1]3'!C23</f>
        <v>W Cachia</v>
      </c>
      <c r="D54" s="29" t="str">
        <f>'[1]3'!D23</f>
        <v>Western Suburbs</v>
      </c>
      <c r="E54" s="30">
        <f>'[1]3'!E23</f>
        <v>0</v>
      </c>
      <c r="F54" s="31"/>
      <c r="G54" s="32">
        <v>19</v>
      </c>
      <c r="H54" s="33">
        <f>'[1]4'!B23</f>
        <v>0</v>
      </c>
      <c r="I54" s="29" t="str">
        <f>'[1]4'!C23</f>
        <v/>
      </c>
      <c r="J54" s="29" t="str">
        <f>'[1]4'!D23</f>
        <v/>
      </c>
      <c r="K54" s="30">
        <f>'[1]4'!E23</f>
        <v>0</v>
      </c>
    </row>
    <row r="55" spans="1:11" x14ac:dyDescent="0.2">
      <c r="A55" s="15">
        <v>20</v>
      </c>
      <c r="B55" s="28">
        <f>'[1]3'!B24</f>
        <v>103</v>
      </c>
      <c r="C55" s="29" t="str">
        <f>'[1]3'!C24</f>
        <v>K McCalman</v>
      </c>
      <c r="D55" s="29" t="str">
        <f>'[1]3'!D24</f>
        <v>Dandenong</v>
      </c>
      <c r="E55" s="30">
        <f>'[1]3'!E24</f>
        <v>3</v>
      </c>
      <c r="F55" s="31"/>
      <c r="G55" s="32">
        <v>20</v>
      </c>
      <c r="H55" s="33">
        <f>'[1]4'!B24</f>
        <v>0</v>
      </c>
      <c r="I55" s="29" t="str">
        <f>'[1]4'!C24</f>
        <v/>
      </c>
      <c r="J55" s="29" t="str">
        <f>'[1]4'!D24</f>
        <v/>
      </c>
      <c r="K55" s="30">
        <f>'[1]4'!E24</f>
        <v>0</v>
      </c>
    </row>
    <row r="56" spans="1:11" x14ac:dyDescent="0.2">
      <c r="A56" s="15">
        <v>21</v>
      </c>
      <c r="B56" s="28">
        <f>'[1]3'!B25</f>
        <v>954</v>
      </c>
      <c r="C56" s="29" t="str">
        <f>'[1]3'!C25</f>
        <v>K McCalman</v>
      </c>
      <c r="D56" s="29" t="str">
        <f>'[1]3'!D25</f>
        <v>Dandenong</v>
      </c>
      <c r="E56" s="30">
        <f>'[1]3'!E25</f>
        <v>2</v>
      </c>
      <c r="F56" s="31"/>
      <c r="G56" s="32">
        <v>21</v>
      </c>
      <c r="H56" s="33">
        <f>'[1]4'!B25</f>
        <v>0</v>
      </c>
      <c r="I56" s="29" t="str">
        <f>'[1]4'!C25</f>
        <v/>
      </c>
      <c r="J56" s="29" t="str">
        <f>'[1]4'!D25</f>
        <v/>
      </c>
      <c r="K56" s="30">
        <f>'[1]4'!E25</f>
        <v>0</v>
      </c>
    </row>
    <row r="57" spans="1:11" x14ac:dyDescent="0.2">
      <c r="A57" s="15">
        <v>22</v>
      </c>
      <c r="B57" s="28">
        <f>'[1]3'!B26</f>
        <v>561</v>
      </c>
      <c r="C57" s="29" t="str">
        <f>'[1]3'!C26</f>
        <v>B Herouvim</v>
      </c>
      <c r="D57" s="29" t="str">
        <f>'[1]3'!D26</f>
        <v>Nepean</v>
      </c>
      <c r="E57" s="30">
        <f>'[1]3'!E26</f>
        <v>1</v>
      </c>
      <c r="F57" s="31"/>
      <c r="G57" s="32">
        <v>22</v>
      </c>
      <c r="H57" s="33">
        <f>'[1]4'!B26</f>
        <v>0</v>
      </c>
      <c r="I57" s="29" t="str">
        <f>'[1]4'!C26</f>
        <v/>
      </c>
      <c r="J57" s="29" t="str">
        <f>'[1]4'!D26</f>
        <v/>
      </c>
      <c r="K57" s="30">
        <f>'[1]4'!E26</f>
        <v>0</v>
      </c>
    </row>
    <row r="58" spans="1:11" x14ac:dyDescent="0.2">
      <c r="A58" s="15">
        <v>23</v>
      </c>
      <c r="B58" s="28">
        <f>'[1]3'!B27</f>
        <v>552</v>
      </c>
      <c r="C58" s="29" t="str">
        <f>'[1]3'!C27</f>
        <v>Belcher &amp; Mckellar</v>
      </c>
      <c r="D58" s="29" t="str">
        <f>'[1]3'!D27</f>
        <v>Gippsland</v>
      </c>
      <c r="E58" s="30">
        <f>'[1]3'!E27</f>
        <v>0</v>
      </c>
      <c r="F58" s="31"/>
      <c r="G58" s="32">
        <v>23</v>
      </c>
      <c r="H58" s="33">
        <f>'[1]4'!B27</f>
        <v>0</v>
      </c>
      <c r="I58" s="29" t="str">
        <f>'[1]4'!C27</f>
        <v/>
      </c>
      <c r="J58" s="29" t="str">
        <f>'[1]4'!D27</f>
        <v/>
      </c>
      <c r="K58" s="30">
        <f>'[1]4'!E27</f>
        <v>0</v>
      </c>
    </row>
    <row r="59" spans="1:11" x14ac:dyDescent="0.2">
      <c r="A59" s="15">
        <v>24</v>
      </c>
      <c r="B59" s="28">
        <f>'[1]3'!B28</f>
        <v>1201</v>
      </c>
      <c r="C59" s="29" t="str">
        <f>'[1]3'!C28</f>
        <v>B Abbott</v>
      </c>
      <c r="D59" s="29" t="str">
        <f>'[1]3'!D28</f>
        <v>Eastern Districts</v>
      </c>
      <c r="E59" s="30">
        <f>'[1]3'!E28</f>
        <v>0</v>
      </c>
      <c r="F59" s="31"/>
      <c r="G59" s="32">
        <v>24</v>
      </c>
      <c r="H59" s="33">
        <f>'[1]4'!B28</f>
        <v>0</v>
      </c>
      <c r="I59" s="29" t="str">
        <f>'[1]4'!C28</f>
        <v/>
      </c>
      <c r="J59" s="29" t="str">
        <f>'[1]4'!D28</f>
        <v/>
      </c>
      <c r="K59" s="30">
        <f>'[1]4'!E28</f>
        <v>0</v>
      </c>
    </row>
    <row r="60" spans="1:11" x14ac:dyDescent="0.2">
      <c r="A60" s="15">
        <v>25</v>
      </c>
      <c r="B60" s="28">
        <f>'[1]3'!B29</f>
        <v>701</v>
      </c>
      <c r="C60" s="29" t="str">
        <f>'[1]3'!C29</f>
        <v>R Kirby</v>
      </c>
      <c r="D60" s="29" t="str">
        <f>'[1]3'!D29</f>
        <v>Bendigo</v>
      </c>
      <c r="E60" s="30">
        <f>'[1]3'!E29</f>
        <v>0</v>
      </c>
      <c r="F60" s="31"/>
      <c r="G60" s="32">
        <v>25</v>
      </c>
      <c r="H60" s="33">
        <f>'[1]4'!B29</f>
        <v>0</v>
      </c>
      <c r="I60" s="29" t="str">
        <f>'[1]4'!C29</f>
        <v/>
      </c>
      <c r="J60" s="29" t="str">
        <f>'[1]4'!D29</f>
        <v/>
      </c>
      <c r="K60" s="30">
        <f>'[1]4'!E29</f>
        <v>0</v>
      </c>
    </row>
    <row r="61" spans="1:11" x14ac:dyDescent="0.2">
      <c r="A61" s="15">
        <v>26</v>
      </c>
      <c r="B61" s="28">
        <f>'[1]3'!B30</f>
        <v>629</v>
      </c>
      <c r="C61" s="29" t="str">
        <f>'[1]3'!C30</f>
        <v>J Hillman</v>
      </c>
      <c r="D61" s="29" t="str">
        <f>'[1]3'!D30</f>
        <v>Geelong</v>
      </c>
      <c r="E61" s="30">
        <f>'[1]3'!E30</f>
        <v>0</v>
      </c>
      <c r="F61" s="31"/>
      <c r="G61" s="32">
        <v>26</v>
      </c>
      <c r="H61" s="33">
        <f>'[1]4'!B30</f>
        <v>0</v>
      </c>
      <c r="I61" s="29" t="str">
        <f>'[1]4'!C30</f>
        <v/>
      </c>
      <c r="J61" s="29" t="str">
        <f>'[1]4'!D30</f>
        <v/>
      </c>
      <c r="K61" s="30">
        <f>'[1]4'!E30</f>
        <v>0</v>
      </c>
    </row>
    <row r="62" spans="1:11" x14ac:dyDescent="0.2">
      <c r="A62" s="15">
        <v>27</v>
      </c>
      <c r="B62" s="28">
        <f>'[1]3'!B31</f>
        <v>815</v>
      </c>
      <c r="C62" s="29" t="str">
        <f>'[1]3'!C31</f>
        <v>S &amp; A Hill</v>
      </c>
      <c r="D62" s="29" t="str">
        <f>'[1]3'!D31</f>
        <v>Gippsland</v>
      </c>
      <c r="E62" s="30">
        <f>'[1]3'!E31</f>
        <v>0</v>
      </c>
      <c r="F62" s="31"/>
      <c r="G62" s="32">
        <v>27</v>
      </c>
      <c r="H62" s="33">
        <f>'[1]4'!B31</f>
        <v>0</v>
      </c>
      <c r="I62" s="29" t="str">
        <f>'[1]4'!C31</f>
        <v/>
      </c>
      <c r="J62" s="29" t="str">
        <f>'[1]4'!D31</f>
        <v/>
      </c>
      <c r="K62" s="30">
        <f>'[1]4'!E31</f>
        <v>0</v>
      </c>
    </row>
    <row r="63" spans="1:11" x14ac:dyDescent="0.2">
      <c r="A63" s="15">
        <v>28</v>
      </c>
      <c r="B63" s="28">
        <f>'[1]3'!B32</f>
        <v>13</v>
      </c>
      <c r="C63" s="29" t="str">
        <f>'[1]3'!C32</f>
        <v>J Orlandi</v>
      </c>
      <c r="D63" s="29" t="str">
        <f>'[1]3'!D32</f>
        <v>Riverina</v>
      </c>
      <c r="E63" s="30">
        <f>'[1]3'!E32</f>
        <v>0</v>
      </c>
      <c r="F63" s="31"/>
      <c r="G63" s="32">
        <v>28</v>
      </c>
      <c r="H63" s="33">
        <f>'[1]4'!B32</f>
        <v>0</v>
      </c>
      <c r="I63" s="29" t="str">
        <f>'[1]4'!C32</f>
        <v/>
      </c>
      <c r="J63" s="29" t="str">
        <f>'[1]4'!D32</f>
        <v/>
      </c>
      <c r="K63" s="30">
        <f>'[1]4'!E32</f>
        <v>0</v>
      </c>
    </row>
    <row r="64" spans="1:11" x14ac:dyDescent="0.2">
      <c r="A64" s="15">
        <v>29</v>
      </c>
      <c r="B64" s="28">
        <f>'[1]3'!B33</f>
        <v>1043</v>
      </c>
      <c r="C64" s="29" t="str">
        <f>'[1]3'!C33</f>
        <v>G Tonkin</v>
      </c>
      <c r="D64" s="29" t="str">
        <f>'[1]3'!D33</f>
        <v>Colac</v>
      </c>
      <c r="E64" s="30">
        <f>'[1]3'!E33</f>
        <v>0</v>
      </c>
      <c r="F64" s="31"/>
      <c r="G64" s="32">
        <v>29</v>
      </c>
      <c r="H64" s="33">
        <f>'[1]4'!B33</f>
        <v>0</v>
      </c>
      <c r="I64" s="29" t="str">
        <f>'[1]4'!C33</f>
        <v/>
      </c>
      <c r="J64" s="29" t="str">
        <f>'[1]4'!D33</f>
        <v/>
      </c>
      <c r="K64" s="30">
        <f>'[1]4'!E33</f>
        <v>0</v>
      </c>
    </row>
    <row r="65" spans="1:11" x14ac:dyDescent="0.2">
      <c r="A65" s="34">
        <v>30</v>
      </c>
      <c r="B65" s="35">
        <f>'[1]3'!B34</f>
        <v>725</v>
      </c>
      <c r="C65" s="36" t="str">
        <f>'[1]3'!C34</f>
        <v>F Miceli</v>
      </c>
      <c r="D65" s="36" t="str">
        <f>'[1]3'!D34</f>
        <v>Melton</v>
      </c>
      <c r="E65" s="37">
        <f>'[1]3'!E34</f>
        <v>0</v>
      </c>
      <c r="F65" s="31"/>
      <c r="G65" s="38">
        <v>30</v>
      </c>
      <c r="H65" s="39">
        <f>'[1]4'!B34</f>
        <v>0</v>
      </c>
      <c r="I65" s="36" t="str">
        <f>'[1]4'!C34</f>
        <v/>
      </c>
      <c r="J65" s="36" t="str">
        <f>'[1]4'!D34</f>
        <v/>
      </c>
      <c r="K65" s="37">
        <f>'[1]4'!E34</f>
        <v>0</v>
      </c>
    </row>
    <row r="66" spans="1:11" x14ac:dyDescent="0.2">
      <c r="C66" s="31"/>
      <c r="D66" s="31"/>
      <c r="E66" s="31"/>
      <c r="F66" s="31"/>
      <c r="G66" s="41"/>
      <c r="H66" s="41"/>
      <c r="I66" s="31"/>
      <c r="J66" s="31"/>
      <c r="K66" s="31"/>
    </row>
    <row r="67" spans="1:11" ht="15" x14ac:dyDescent="0.25">
      <c r="A67" s="2" t="s">
        <v>56</v>
      </c>
      <c r="B67" s="13">
        <f>'[1]5'!$B$1</f>
        <v>5</v>
      </c>
      <c r="C67" s="1" t="str">
        <f>'[1]5'!$C$1</f>
        <v>Grey</v>
      </c>
      <c r="D67" s="65" t="str">
        <f>'[1]5'!$D$1</f>
        <v>Judge: R Randall (A Rowe)</v>
      </c>
      <c r="E67" s="66"/>
      <c r="F67" s="10"/>
      <c r="G67" s="12" t="s">
        <v>56</v>
      </c>
      <c r="H67" s="8">
        <f>'[1]6'!$B$1</f>
        <v>6</v>
      </c>
      <c r="I67" s="1" t="str">
        <f>'[1]6'!$C$1</f>
        <v>Yellowface (English)</v>
      </c>
      <c r="J67" s="65" t="str">
        <f>'[1]6'!$D$1</f>
        <v>Judge: J Kruiselbrink (A Baxter)</v>
      </c>
      <c r="K67" s="66"/>
    </row>
    <row r="68" spans="1:11" ht="15" x14ac:dyDescent="0.25">
      <c r="A68" s="9" t="s">
        <v>57</v>
      </c>
      <c r="B68" s="14" t="s">
        <v>58</v>
      </c>
      <c r="C68" s="3" t="s">
        <v>59</v>
      </c>
      <c r="D68" s="3" t="s">
        <v>3</v>
      </c>
      <c r="E68" s="7" t="s">
        <v>60</v>
      </c>
      <c r="F68" s="11"/>
      <c r="G68" s="6" t="s">
        <v>57</v>
      </c>
      <c r="H68" s="5" t="s">
        <v>58</v>
      </c>
      <c r="I68" s="3" t="s">
        <v>59</v>
      </c>
      <c r="J68" s="3" t="s">
        <v>3</v>
      </c>
      <c r="K68" s="7" t="s">
        <v>60</v>
      </c>
    </row>
    <row r="69" spans="1:11" x14ac:dyDescent="0.2">
      <c r="A69" s="15">
        <v>1</v>
      </c>
      <c r="B69" s="28">
        <f>'[1]5'!B5</f>
        <v>911</v>
      </c>
      <c r="C69" s="29" t="str">
        <f>'[1]5'!C5</f>
        <v>O Haddick</v>
      </c>
      <c r="D69" s="29" t="str">
        <f>'[1]5'!D5</f>
        <v>Western Suburbs</v>
      </c>
      <c r="E69" s="30">
        <f>'[1]5'!E5</f>
        <v>20</v>
      </c>
      <c r="F69" s="31"/>
      <c r="G69" s="32">
        <v>1</v>
      </c>
      <c r="H69" s="33">
        <f>'[1]6'!B5</f>
        <v>918</v>
      </c>
      <c r="I69" s="29" t="str">
        <f>'[1]6'!C5</f>
        <v>J Ennis</v>
      </c>
      <c r="J69" s="29" t="str">
        <f>'[1]6'!D5</f>
        <v>Geelong</v>
      </c>
      <c r="K69" s="30">
        <f>'[1]6'!E5</f>
        <v>20</v>
      </c>
    </row>
    <row r="70" spans="1:11" x14ac:dyDescent="0.2">
      <c r="A70" s="15">
        <v>2</v>
      </c>
      <c r="B70" s="28">
        <f>'[1]5'!B6</f>
        <v>562</v>
      </c>
      <c r="C70" s="29" t="str">
        <f>'[1]5'!C6</f>
        <v>H Kamel</v>
      </c>
      <c r="D70" s="29" t="str">
        <f>'[1]5'!D6</f>
        <v>Western Suburbs</v>
      </c>
      <c r="E70" s="30">
        <f>'[1]5'!E6</f>
        <v>19</v>
      </c>
      <c r="F70" s="31"/>
      <c r="G70" s="32">
        <v>2</v>
      </c>
      <c r="H70" s="33">
        <f>'[1]6'!B6</f>
        <v>445</v>
      </c>
      <c r="I70" s="29" t="str">
        <f>'[1]6'!C6</f>
        <v>M &amp; R Randall</v>
      </c>
      <c r="J70" s="29" t="str">
        <f>'[1]6'!D6</f>
        <v>Riverina</v>
      </c>
      <c r="K70" s="30">
        <f>'[1]6'!E6</f>
        <v>19</v>
      </c>
    </row>
    <row r="71" spans="1:11" x14ac:dyDescent="0.2">
      <c r="A71" s="15">
        <v>3</v>
      </c>
      <c r="B71" s="28">
        <f>'[1]5'!B7</f>
        <v>264</v>
      </c>
      <c r="C71" s="29" t="str">
        <f>'[1]5'!C7</f>
        <v>J Leong</v>
      </c>
      <c r="D71" s="29" t="str">
        <f>'[1]5'!D7</f>
        <v>United</v>
      </c>
      <c r="E71" s="30">
        <f>'[1]5'!E7</f>
        <v>18</v>
      </c>
      <c r="F71" s="31"/>
      <c r="G71" s="32">
        <v>3</v>
      </c>
      <c r="H71" s="33">
        <f>'[1]6'!B7</f>
        <v>90</v>
      </c>
      <c r="I71" s="29" t="str">
        <f>'[1]6'!C7</f>
        <v>M &amp; R Randall</v>
      </c>
      <c r="J71" s="29" t="str">
        <f>'[1]6'!D7</f>
        <v>Riverina</v>
      </c>
      <c r="K71" s="30">
        <f>'[1]6'!E7</f>
        <v>18</v>
      </c>
    </row>
    <row r="72" spans="1:11" x14ac:dyDescent="0.2">
      <c r="A72" s="15">
        <v>4</v>
      </c>
      <c r="B72" s="28">
        <f>'[1]5'!B8</f>
        <v>853</v>
      </c>
      <c r="C72" s="29" t="str">
        <f>'[1]5'!C8</f>
        <v>Belcher &amp; Mckellar</v>
      </c>
      <c r="D72" s="29" t="str">
        <f>'[1]5'!D8</f>
        <v>Gippsland</v>
      </c>
      <c r="E72" s="30">
        <f>'[1]5'!E8</f>
        <v>17</v>
      </c>
      <c r="F72" s="31"/>
      <c r="G72" s="32">
        <v>4</v>
      </c>
      <c r="H72" s="33">
        <f>'[1]6'!B8</f>
        <v>1130</v>
      </c>
      <c r="I72" s="29" t="str">
        <f>'[1]6'!C8</f>
        <v>J Ennis</v>
      </c>
      <c r="J72" s="29" t="str">
        <f>'[1]6'!D8</f>
        <v>Geelong</v>
      </c>
      <c r="K72" s="30">
        <f>'[1]6'!E8</f>
        <v>17</v>
      </c>
    </row>
    <row r="73" spans="1:11" x14ac:dyDescent="0.2">
      <c r="A73" s="15">
        <v>5</v>
      </c>
      <c r="B73" s="28">
        <f>'[1]5'!B9</f>
        <v>1195</v>
      </c>
      <c r="C73" s="29" t="str">
        <f>'[1]5'!C9</f>
        <v>M Mayor</v>
      </c>
      <c r="D73" s="29" t="str">
        <f>'[1]5'!D9</f>
        <v>Geelong</v>
      </c>
      <c r="E73" s="30">
        <f>'[1]5'!E9</f>
        <v>16</v>
      </c>
      <c r="F73" s="31"/>
      <c r="G73" s="32">
        <v>5</v>
      </c>
      <c r="H73" s="33">
        <f>'[1]6'!B9</f>
        <v>534</v>
      </c>
      <c r="I73" s="29" t="str">
        <f>'[1]6'!C9</f>
        <v>I Mamic</v>
      </c>
      <c r="J73" s="29" t="str">
        <f>'[1]6'!D9</f>
        <v>Western Suburbs</v>
      </c>
      <c r="K73" s="30">
        <f>'[1]6'!E9</f>
        <v>16</v>
      </c>
    </row>
    <row r="74" spans="1:11" x14ac:dyDescent="0.2">
      <c r="A74" s="15">
        <v>6</v>
      </c>
      <c r="B74" s="28">
        <f>'[1]5'!B10</f>
        <v>1231</v>
      </c>
      <c r="C74" s="29" t="str">
        <f>'[1]5'!C10</f>
        <v>Belcher &amp; Mckellar</v>
      </c>
      <c r="D74" s="29" t="str">
        <f>'[1]5'!D10</f>
        <v>Gippsland</v>
      </c>
      <c r="E74" s="30">
        <f>'[1]5'!E10</f>
        <v>15</v>
      </c>
      <c r="F74" s="31"/>
      <c r="G74" s="32">
        <v>6</v>
      </c>
      <c r="H74" s="33">
        <f>'[1]6'!B10</f>
        <v>1021</v>
      </c>
      <c r="I74" s="29" t="str">
        <f>'[1]6'!C10</f>
        <v>R Bride</v>
      </c>
      <c r="J74" s="29" t="str">
        <f>'[1]6'!D10</f>
        <v>Gippsland</v>
      </c>
      <c r="K74" s="30">
        <f>'[1]6'!E10</f>
        <v>15</v>
      </c>
    </row>
    <row r="75" spans="1:11" x14ac:dyDescent="0.2">
      <c r="A75" s="15">
        <v>7</v>
      </c>
      <c r="B75" s="28">
        <f>'[1]5'!B11</f>
        <v>75</v>
      </c>
      <c r="C75" s="29" t="str">
        <f>'[1]5'!C11</f>
        <v>Meney &amp; Muller</v>
      </c>
      <c r="D75" s="29" t="str">
        <f>'[1]5'!D11</f>
        <v>Riverina</v>
      </c>
      <c r="E75" s="30">
        <f>'[1]5'!E11</f>
        <v>14</v>
      </c>
      <c r="F75" s="31"/>
      <c r="G75" s="32">
        <v>7</v>
      </c>
      <c r="H75" s="33">
        <f>'[1]6'!B11</f>
        <v>957</v>
      </c>
      <c r="I75" s="29" t="str">
        <f>'[1]6'!C11</f>
        <v>M &amp; R Randall</v>
      </c>
      <c r="J75" s="29" t="str">
        <f>'[1]6'!D11</f>
        <v>Riverina</v>
      </c>
      <c r="K75" s="30">
        <f>'[1]6'!E11</f>
        <v>0</v>
      </c>
    </row>
    <row r="76" spans="1:11" x14ac:dyDescent="0.2">
      <c r="A76" s="15">
        <v>8</v>
      </c>
      <c r="B76" s="28">
        <f>'[1]5'!B12</f>
        <v>437</v>
      </c>
      <c r="C76" s="29" t="str">
        <f>'[1]5'!C12</f>
        <v>R Dagg</v>
      </c>
      <c r="D76" s="29" t="str">
        <f>'[1]5'!D12</f>
        <v>Eastern Districts</v>
      </c>
      <c r="E76" s="30">
        <f>'[1]5'!E12</f>
        <v>13</v>
      </c>
      <c r="F76" s="31"/>
      <c r="G76" s="32">
        <v>8</v>
      </c>
      <c r="H76" s="33">
        <f>'[1]6'!B12</f>
        <v>130</v>
      </c>
      <c r="I76" s="29" t="str">
        <f>'[1]6'!C12</f>
        <v>A Rowe</v>
      </c>
      <c r="J76" s="29" t="str">
        <f>'[1]6'!D12</f>
        <v>United</v>
      </c>
      <c r="K76" s="30">
        <f>'[1]6'!E12</f>
        <v>14</v>
      </c>
    </row>
    <row r="77" spans="1:11" x14ac:dyDescent="0.2">
      <c r="A77" s="15">
        <v>9</v>
      </c>
      <c r="B77" s="28">
        <f>'[1]5'!B13</f>
        <v>1229</v>
      </c>
      <c r="C77" s="29" t="str">
        <f>'[1]5'!C13</f>
        <v>Sheppard &amp; Flanagan</v>
      </c>
      <c r="D77" s="29" t="str">
        <f>'[1]5'!D13</f>
        <v>Mountain Districts</v>
      </c>
      <c r="E77" s="30">
        <f>'[1]5'!E13</f>
        <v>12</v>
      </c>
      <c r="F77" s="31"/>
      <c r="G77" s="32">
        <v>9</v>
      </c>
      <c r="H77" s="33">
        <f>'[1]6'!B13</f>
        <v>577</v>
      </c>
      <c r="I77" s="29" t="str">
        <f>'[1]6'!C13</f>
        <v>Bradford &amp; Schembri</v>
      </c>
      <c r="J77" s="29" t="str">
        <f>'[1]6'!D13</f>
        <v>United</v>
      </c>
      <c r="K77" s="30">
        <f>'[1]6'!E13</f>
        <v>13</v>
      </c>
    </row>
    <row r="78" spans="1:11" x14ac:dyDescent="0.2">
      <c r="A78" s="15">
        <v>10</v>
      </c>
      <c r="B78" s="28">
        <f>'[1]5'!B14</f>
        <v>1388</v>
      </c>
      <c r="C78" s="29" t="str">
        <f>'[1]5'!C14</f>
        <v>Vella &amp; Thomas</v>
      </c>
      <c r="D78" s="29" t="str">
        <f>'[1]5'!D14</f>
        <v>Melton</v>
      </c>
      <c r="E78" s="30">
        <f>'[1]5'!E14</f>
        <v>11</v>
      </c>
      <c r="F78" s="31"/>
      <c r="G78" s="32">
        <v>10</v>
      </c>
      <c r="H78" s="33">
        <f>'[1]6'!B14</f>
        <v>408</v>
      </c>
      <c r="I78" s="29" t="str">
        <f>'[1]6'!C14</f>
        <v>S &amp; T Grech</v>
      </c>
      <c r="J78" s="29" t="str">
        <f>'[1]6'!D14</f>
        <v>Melton</v>
      </c>
      <c r="K78" s="30">
        <f>'[1]6'!E14</f>
        <v>12</v>
      </c>
    </row>
    <row r="79" spans="1:11" x14ac:dyDescent="0.2">
      <c r="A79" s="15">
        <v>11</v>
      </c>
      <c r="B79" s="28">
        <f>'[1]5'!B15</f>
        <v>764</v>
      </c>
      <c r="C79" s="29" t="str">
        <f>'[1]5'!C15</f>
        <v>A Brown</v>
      </c>
      <c r="D79" s="29" t="str">
        <f>'[1]5'!D15</f>
        <v>Dandenong</v>
      </c>
      <c r="E79" s="30">
        <f>'[1]5'!E15</f>
        <v>10</v>
      </c>
      <c r="F79" s="31"/>
      <c r="G79" s="32">
        <v>11</v>
      </c>
      <c r="H79" s="33">
        <f>'[1]6'!B15</f>
        <v>1</v>
      </c>
      <c r="I79" s="29" t="str">
        <f>'[1]6'!C15</f>
        <v>Sheppard &amp; Flanagan</v>
      </c>
      <c r="J79" s="29" t="str">
        <f>'[1]6'!D15</f>
        <v>Mountain Districts</v>
      </c>
      <c r="K79" s="30">
        <f>'[1]6'!E15</f>
        <v>11</v>
      </c>
    </row>
    <row r="80" spans="1:11" x14ac:dyDescent="0.2">
      <c r="A80" s="15">
        <v>12</v>
      </c>
      <c r="B80" s="28">
        <f>'[1]5'!B16</f>
        <v>744</v>
      </c>
      <c r="C80" s="29" t="str">
        <f>'[1]5'!C16</f>
        <v>Ray &amp; German</v>
      </c>
      <c r="D80" s="29" t="str">
        <f>'[1]5'!D16</f>
        <v>United</v>
      </c>
      <c r="E80" s="30">
        <f>'[1]5'!E16</f>
        <v>9</v>
      </c>
      <c r="F80" s="31"/>
      <c r="G80" s="32">
        <v>12</v>
      </c>
      <c r="H80" s="33">
        <f>'[1]6'!B16</f>
        <v>895</v>
      </c>
      <c r="I80" s="29" t="str">
        <f>'[1]6'!C16</f>
        <v>P Tirant</v>
      </c>
      <c r="J80" s="29" t="str">
        <f>'[1]6'!D16</f>
        <v>Melton</v>
      </c>
      <c r="K80" s="30">
        <f>'[1]6'!E16</f>
        <v>10</v>
      </c>
    </row>
    <row r="81" spans="1:11" x14ac:dyDescent="0.2">
      <c r="A81" s="15">
        <v>13</v>
      </c>
      <c r="B81" s="28">
        <f>'[1]5'!B17</f>
        <v>567</v>
      </c>
      <c r="C81" s="29" t="str">
        <f>'[1]5'!C17</f>
        <v>A Brown</v>
      </c>
      <c r="D81" s="29" t="str">
        <f>'[1]5'!D17</f>
        <v>Dandenong</v>
      </c>
      <c r="E81" s="30">
        <f>'[1]5'!E17</f>
        <v>8</v>
      </c>
      <c r="F81" s="31"/>
      <c r="G81" s="32">
        <v>13</v>
      </c>
      <c r="H81" s="33">
        <f>'[1]6'!B17</f>
        <v>429</v>
      </c>
      <c r="I81" s="29" t="str">
        <f>'[1]6'!C17</f>
        <v>G Tonkin</v>
      </c>
      <c r="J81" s="29" t="str">
        <f>'[1]6'!D17</f>
        <v>Colac</v>
      </c>
      <c r="K81" s="30">
        <f>'[1]6'!E17</f>
        <v>9</v>
      </c>
    </row>
    <row r="82" spans="1:11" x14ac:dyDescent="0.2">
      <c r="A82" s="15">
        <v>14</v>
      </c>
      <c r="B82" s="28">
        <f>'[1]5'!B18</f>
        <v>413</v>
      </c>
      <c r="C82" s="29" t="str">
        <f>'[1]5'!C18</f>
        <v>R Kirby</v>
      </c>
      <c r="D82" s="29" t="str">
        <f>'[1]5'!D18</f>
        <v>Bendigo</v>
      </c>
      <c r="E82" s="30">
        <f>'[1]5'!E18</f>
        <v>7</v>
      </c>
      <c r="F82" s="31"/>
      <c r="G82" s="32">
        <v>14</v>
      </c>
      <c r="H82" s="33">
        <f>'[1]6'!B18</f>
        <v>1249</v>
      </c>
      <c r="I82" s="29" t="str">
        <f>'[1]6'!C18</f>
        <v>A Baxter</v>
      </c>
      <c r="J82" s="29" t="str">
        <f>'[1]6'!D18</f>
        <v>United</v>
      </c>
      <c r="K82" s="30">
        <f>'[1]6'!E18</f>
        <v>0</v>
      </c>
    </row>
    <row r="83" spans="1:11" x14ac:dyDescent="0.2">
      <c r="A83" s="15">
        <v>15</v>
      </c>
      <c r="B83" s="28">
        <f>'[1]5'!B19</f>
        <v>782</v>
      </c>
      <c r="C83" s="29" t="str">
        <f>'[1]5'!C19</f>
        <v>K Hickling</v>
      </c>
      <c r="D83" s="29" t="str">
        <f>'[1]5'!D19</f>
        <v>Border Districts</v>
      </c>
      <c r="E83" s="30">
        <f>'[1]5'!E19</f>
        <v>6</v>
      </c>
      <c r="F83" s="31"/>
      <c r="G83" s="32">
        <v>15</v>
      </c>
      <c r="H83" s="33">
        <f>'[1]6'!B19</f>
        <v>338</v>
      </c>
      <c r="I83" s="29" t="str">
        <f>'[1]6'!C19</f>
        <v>K McCalman</v>
      </c>
      <c r="J83" s="29" t="str">
        <f>'[1]6'!D19</f>
        <v>Dandenong</v>
      </c>
      <c r="K83" s="30">
        <f>'[1]6'!E19</f>
        <v>8</v>
      </c>
    </row>
    <row r="84" spans="1:11" x14ac:dyDescent="0.2">
      <c r="A84" s="15">
        <v>16</v>
      </c>
      <c r="B84" s="28">
        <f>'[1]5'!B20</f>
        <v>212</v>
      </c>
      <c r="C84" s="29" t="str">
        <f>'[1]5'!C20</f>
        <v>G Butler</v>
      </c>
      <c r="D84" s="29" t="str">
        <f>'[1]5'!D20</f>
        <v>Gippsland</v>
      </c>
      <c r="E84" s="30">
        <f>'[1]5'!E20</f>
        <v>0</v>
      </c>
      <c r="F84" s="31"/>
      <c r="G84" s="32">
        <v>16</v>
      </c>
      <c r="H84" s="33">
        <f>'[1]6'!B20</f>
        <v>1206</v>
      </c>
      <c r="I84" s="29" t="str">
        <f>'[1]6'!C20</f>
        <v>G Tonkin</v>
      </c>
      <c r="J84" s="29" t="str">
        <f>'[1]6'!D20</f>
        <v>Colac</v>
      </c>
      <c r="K84" s="30">
        <f>'[1]6'!E20</f>
        <v>7</v>
      </c>
    </row>
    <row r="85" spans="1:11" x14ac:dyDescent="0.2">
      <c r="A85" s="15">
        <v>17</v>
      </c>
      <c r="B85" s="28">
        <f>'[1]5'!B21</f>
        <v>330</v>
      </c>
      <c r="C85" s="29" t="str">
        <f>'[1]5'!C21</f>
        <v>G Tonkin</v>
      </c>
      <c r="D85" s="29" t="str">
        <f>'[1]5'!D21</f>
        <v>Colac</v>
      </c>
      <c r="E85" s="30">
        <f>'[1]5'!E21</f>
        <v>5</v>
      </c>
      <c r="F85" s="31"/>
      <c r="G85" s="32">
        <v>17</v>
      </c>
      <c r="H85" s="33">
        <f>'[1]6'!B21</f>
        <v>1187</v>
      </c>
      <c r="I85" s="29" t="str">
        <f>'[1]6'!C21</f>
        <v>G Tonkin</v>
      </c>
      <c r="J85" s="29" t="str">
        <f>'[1]6'!D21</f>
        <v>Colac</v>
      </c>
      <c r="K85" s="30">
        <f>'[1]6'!E21</f>
        <v>0</v>
      </c>
    </row>
    <row r="86" spans="1:11" x14ac:dyDescent="0.2">
      <c r="A86" s="15">
        <v>18</v>
      </c>
      <c r="B86" s="28">
        <f>'[1]5'!B22</f>
        <v>170</v>
      </c>
      <c r="C86" s="29" t="str">
        <f>'[1]5'!C22</f>
        <v>R Kirby</v>
      </c>
      <c r="D86" s="29" t="str">
        <f>'[1]5'!D22</f>
        <v>Bendigo</v>
      </c>
      <c r="E86" s="30">
        <f>'[1]5'!E22</f>
        <v>4</v>
      </c>
      <c r="F86" s="31"/>
      <c r="G86" s="32">
        <v>18</v>
      </c>
      <c r="H86" s="33">
        <f>'[1]6'!B22</f>
        <v>1287</v>
      </c>
      <c r="I86" s="29" t="str">
        <f>'[1]6'!C22</f>
        <v>A Wylde</v>
      </c>
      <c r="J86" s="29" t="str">
        <f>'[1]6'!D22</f>
        <v>Mountain Districts</v>
      </c>
      <c r="K86" s="30">
        <f>'[1]6'!E22</f>
        <v>6</v>
      </c>
    </row>
    <row r="87" spans="1:11" x14ac:dyDescent="0.2">
      <c r="A87" s="15">
        <v>19</v>
      </c>
      <c r="B87" s="28">
        <f>'[1]5'!B23</f>
        <v>866</v>
      </c>
      <c r="C87" s="29" t="str">
        <f>'[1]5'!C23</f>
        <v>J Orlandi</v>
      </c>
      <c r="D87" s="29" t="str">
        <f>'[1]5'!D23</f>
        <v>Riverina</v>
      </c>
      <c r="E87" s="30">
        <f>'[1]5'!E23</f>
        <v>3</v>
      </c>
      <c r="F87" s="31"/>
      <c r="G87" s="32">
        <v>19</v>
      </c>
      <c r="H87" s="33">
        <f>'[1]6'!B23</f>
        <v>500</v>
      </c>
      <c r="I87" s="29" t="str">
        <f>'[1]6'!C23</f>
        <v>K Osmond</v>
      </c>
      <c r="J87" s="29" t="str">
        <f>'[1]6'!D23</f>
        <v>Border Districts</v>
      </c>
      <c r="K87" s="30">
        <f>'[1]6'!E23</f>
        <v>5</v>
      </c>
    </row>
    <row r="88" spans="1:11" x14ac:dyDescent="0.2">
      <c r="A88" s="15">
        <v>20</v>
      </c>
      <c r="B88" s="28">
        <f>'[1]5'!B24</f>
        <v>868</v>
      </c>
      <c r="C88" s="29" t="str">
        <f>'[1]5'!C24</f>
        <v>D Rogers</v>
      </c>
      <c r="D88" s="29" t="str">
        <f>'[1]5'!D24</f>
        <v>Mountain Districts</v>
      </c>
      <c r="E88" s="30">
        <f>'[1]5'!E24</f>
        <v>2</v>
      </c>
      <c r="F88" s="31"/>
      <c r="G88" s="32">
        <v>20</v>
      </c>
      <c r="H88" s="33">
        <f>'[1]6'!B24</f>
        <v>251</v>
      </c>
      <c r="I88" s="29" t="str">
        <f>'[1]6'!C24</f>
        <v>V Ieria</v>
      </c>
      <c r="J88" s="29" t="str">
        <f>'[1]6'!D24</f>
        <v>Glenroy</v>
      </c>
      <c r="K88" s="30">
        <f>'[1]6'!E24</f>
        <v>4</v>
      </c>
    </row>
    <row r="89" spans="1:11" x14ac:dyDescent="0.2">
      <c r="A89" s="15">
        <v>21</v>
      </c>
      <c r="B89" s="28">
        <f>'[1]5'!B25</f>
        <v>1326</v>
      </c>
      <c r="C89" s="29" t="str">
        <f>'[1]5'!C25</f>
        <v>P Tirant</v>
      </c>
      <c r="D89" s="29" t="str">
        <f>'[1]5'!D25</f>
        <v>Melton</v>
      </c>
      <c r="E89" s="30">
        <f>'[1]5'!E25</f>
        <v>1</v>
      </c>
      <c r="F89" s="31"/>
      <c r="G89" s="32">
        <v>21</v>
      </c>
      <c r="H89" s="33">
        <f>'[1]6'!B25</f>
        <v>885</v>
      </c>
      <c r="I89" s="29" t="str">
        <f>'[1]6'!C25</f>
        <v>Belcher &amp; Mckellar</v>
      </c>
      <c r="J89" s="29" t="str">
        <f>'[1]6'!D25</f>
        <v>Gippsland</v>
      </c>
      <c r="K89" s="30">
        <f>'[1]6'!E25</f>
        <v>3</v>
      </c>
    </row>
    <row r="90" spans="1:11" x14ac:dyDescent="0.2">
      <c r="A90" s="15">
        <v>22</v>
      </c>
      <c r="B90" s="28">
        <f>'[1]5'!B26</f>
        <v>1351</v>
      </c>
      <c r="C90" s="29" t="str">
        <f>'[1]5'!C26</f>
        <v>J Kruisselbrink</v>
      </c>
      <c r="D90" s="29" t="str">
        <f>'[1]5'!D26</f>
        <v>Ballarat</v>
      </c>
      <c r="E90" s="30">
        <f>'[1]5'!E26</f>
        <v>0</v>
      </c>
      <c r="F90" s="31"/>
      <c r="G90" s="32">
        <v>22</v>
      </c>
      <c r="H90" s="33">
        <f>'[1]6'!B26</f>
        <v>456</v>
      </c>
      <c r="I90" s="29" t="str">
        <f>'[1]6'!C26</f>
        <v>A Brown</v>
      </c>
      <c r="J90" s="29" t="str">
        <f>'[1]6'!D26</f>
        <v>Dandenong</v>
      </c>
      <c r="K90" s="30">
        <f>'[1]6'!E26</f>
        <v>2</v>
      </c>
    </row>
    <row r="91" spans="1:11" x14ac:dyDescent="0.2">
      <c r="A91" s="15">
        <v>23</v>
      </c>
      <c r="B91" s="28">
        <f>'[1]5'!B27</f>
        <v>1106</v>
      </c>
      <c r="C91" s="29" t="str">
        <f>'[1]5'!C27</f>
        <v>G Tonkin</v>
      </c>
      <c r="D91" s="29" t="str">
        <f>'[1]5'!D27</f>
        <v>Colac</v>
      </c>
      <c r="E91" s="30">
        <f>'[1]5'!E27</f>
        <v>0</v>
      </c>
      <c r="F91" s="31"/>
      <c r="G91" s="32">
        <v>23</v>
      </c>
      <c r="H91" s="33">
        <f>'[1]6'!B27</f>
        <v>0</v>
      </c>
      <c r="I91" s="29" t="str">
        <f>'[1]6'!C27</f>
        <v/>
      </c>
      <c r="J91" s="29" t="str">
        <f>'[1]6'!D27</f>
        <v/>
      </c>
      <c r="K91" s="30">
        <f>'[1]6'!E27</f>
        <v>0</v>
      </c>
    </row>
    <row r="92" spans="1:11" x14ac:dyDescent="0.2">
      <c r="A92" s="15">
        <v>24</v>
      </c>
      <c r="B92" s="28">
        <f>'[1]5'!B28</f>
        <v>523</v>
      </c>
      <c r="C92" s="29" t="str">
        <f>'[1]5'!C28</f>
        <v>Meney &amp; Muller</v>
      </c>
      <c r="D92" s="29" t="str">
        <f>'[1]5'!D28</f>
        <v>Riverina</v>
      </c>
      <c r="E92" s="30">
        <f>'[1]5'!E28</f>
        <v>0</v>
      </c>
      <c r="F92" s="31"/>
      <c r="G92" s="32">
        <v>24</v>
      </c>
      <c r="H92" s="33">
        <f>'[1]6'!B28</f>
        <v>0</v>
      </c>
      <c r="I92" s="29" t="str">
        <f>'[1]6'!C28</f>
        <v/>
      </c>
      <c r="J92" s="29" t="str">
        <f>'[1]6'!D28</f>
        <v/>
      </c>
      <c r="K92" s="30">
        <f>'[1]6'!E28</f>
        <v>0</v>
      </c>
    </row>
    <row r="93" spans="1:11" x14ac:dyDescent="0.2">
      <c r="A93" s="15">
        <v>25</v>
      </c>
      <c r="B93" s="28">
        <f>'[1]5'!B29</f>
        <v>1014</v>
      </c>
      <c r="C93" s="29" t="str">
        <f>'[1]5'!C29</f>
        <v>A Brown</v>
      </c>
      <c r="D93" s="29" t="str">
        <f>'[1]5'!D29</f>
        <v>Dandenong</v>
      </c>
      <c r="E93" s="30">
        <f>'[1]5'!E29</f>
        <v>0</v>
      </c>
      <c r="F93" s="31"/>
      <c r="G93" s="32">
        <v>25</v>
      </c>
      <c r="H93" s="33">
        <f>'[1]6'!B29</f>
        <v>0</v>
      </c>
      <c r="I93" s="29" t="str">
        <f>'[1]6'!C29</f>
        <v/>
      </c>
      <c r="J93" s="29" t="str">
        <f>'[1]6'!D29</f>
        <v/>
      </c>
      <c r="K93" s="30">
        <f>'[1]6'!E29</f>
        <v>0</v>
      </c>
    </row>
    <row r="94" spans="1:11" x14ac:dyDescent="0.2">
      <c r="A94" s="15">
        <v>26</v>
      </c>
      <c r="B94" s="28">
        <f>'[1]5'!B30</f>
        <v>464</v>
      </c>
      <c r="C94" s="29" t="str">
        <f>'[1]5'!C30</f>
        <v>D Roulston</v>
      </c>
      <c r="D94" s="29" t="str">
        <f>'[1]5'!D30</f>
        <v>Border Districts</v>
      </c>
      <c r="E94" s="30">
        <f>'[1]5'!E30</f>
        <v>0</v>
      </c>
      <c r="F94" s="31"/>
      <c r="G94" s="32">
        <v>26</v>
      </c>
      <c r="H94" s="33">
        <f>'[1]6'!B30</f>
        <v>0</v>
      </c>
      <c r="I94" s="29" t="str">
        <f>'[1]6'!C30</f>
        <v/>
      </c>
      <c r="J94" s="29" t="str">
        <f>'[1]6'!D30</f>
        <v/>
      </c>
      <c r="K94" s="30">
        <f>'[1]6'!E30</f>
        <v>0</v>
      </c>
    </row>
    <row r="95" spans="1:11" x14ac:dyDescent="0.2">
      <c r="A95" s="15">
        <v>27</v>
      </c>
      <c r="B95" s="28">
        <f>'[1]5'!B31</f>
        <v>315</v>
      </c>
      <c r="C95" s="29" t="str">
        <f>'[1]5'!C31</f>
        <v>B Hunt</v>
      </c>
      <c r="D95" s="29" t="str">
        <f>'[1]5'!D31</f>
        <v>Bendigo</v>
      </c>
      <c r="E95" s="30">
        <f>'[1]5'!E31</f>
        <v>0</v>
      </c>
      <c r="F95" s="31"/>
      <c r="G95" s="32">
        <v>27</v>
      </c>
      <c r="H95" s="33">
        <f>'[1]6'!B31</f>
        <v>0</v>
      </c>
      <c r="I95" s="29" t="str">
        <f>'[1]6'!C31</f>
        <v/>
      </c>
      <c r="J95" s="29" t="str">
        <f>'[1]6'!D31</f>
        <v/>
      </c>
      <c r="K95" s="30">
        <f>'[1]6'!E31</f>
        <v>0</v>
      </c>
    </row>
    <row r="96" spans="1:11" x14ac:dyDescent="0.2">
      <c r="A96" s="15">
        <v>28</v>
      </c>
      <c r="B96" s="28">
        <f>'[1]5'!B32</f>
        <v>1269</v>
      </c>
      <c r="C96" s="29" t="str">
        <f>'[1]5'!C32</f>
        <v>Ray &amp; German</v>
      </c>
      <c r="D96" s="29" t="str">
        <f>'[1]5'!D32</f>
        <v>United</v>
      </c>
      <c r="E96" s="30">
        <f>'[1]5'!E32</f>
        <v>0</v>
      </c>
      <c r="F96" s="31"/>
      <c r="G96" s="32">
        <v>28</v>
      </c>
      <c r="H96" s="33">
        <f>'[1]6'!B32</f>
        <v>0</v>
      </c>
      <c r="I96" s="29" t="str">
        <f>'[1]6'!C32</f>
        <v/>
      </c>
      <c r="J96" s="29" t="str">
        <f>'[1]6'!D32</f>
        <v/>
      </c>
      <c r="K96" s="30">
        <f>'[1]6'!E32</f>
        <v>0</v>
      </c>
    </row>
    <row r="97" spans="1:11" x14ac:dyDescent="0.2">
      <c r="A97" s="15">
        <v>29</v>
      </c>
      <c r="B97" s="28">
        <f>'[1]5'!B33</f>
        <v>796</v>
      </c>
      <c r="C97" s="29" t="str">
        <f>'[1]5'!C33</f>
        <v>D Crowe</v>
      </c>
      <c r="D97" s="29" t="str">
        <f>'[1]5'!D33</f>
        <v>Goulburn Valley</v>
      </c>
      <c r="E97" s="30">
        <f>'[1]5'!E33</f>
        <v>0</v>
      </c>
      <c r="F97" s="31"/>
      <c r="G97" s="32">
        <v>29</v>
      </c>
      <c r="H97" s="33">
        <f>'[1]6'!B33</f>
        <v>0</v>
      </c>
      <c r="I97" s="29" t="str">
        <f>'[1]6'!C33</f>
        <v/>
      </c>
      <c r="J97" s="29" t="str">
        <f>'[1]6'!D33</f>
        <v/>
      </c>
      <c r="K97" s="30">
        <f>'[1]6'!E33</f>
        <v>0</v>
      </c>
    </row>
    <row r="98" spans="1:11" x14ac:dyDescent="0.2">
      <c r="A98" s="34">
        <v>30</v>
      </c>
      <c r="B98" s="35">
        <f>'[1]5'!B34</f>
        <v>326</v>
      </c>
      <c r="C98" s="36" t="str">
        <f>'[1]5'!C34</f>
        <v>K Fisher</v>
      </c>
      <c r="D98" s="36" t="str">
        <f>'[1]5'!D34</f>
        <v>Geelong</v>
      </c>
      <c r="E98" s="37">
        <f>'[1]5'!E34</f>
        <v>0</v>
      </c>
      <c r="F98" s="31"/>
      <c r="G98" s="38">
        <v>30</v>
      </c>
      <c r="H98" s="39">
        <f>'[1]6'!B34</f>
        <v>0</v>
      </c>
      <c r="I98" s="36" t="str">
        <f>'[1]6'!C34</f>
        <v/>
      </c>
      <c r="J98" s="36" t="str">
        <f>'[1]6'!D34</f>
        <v/>
      </c>
      <c r="K98" s="37">
        <f>'[1]6'!E34</f>
        <v>0</v>
      </c>
    </row>
    <row r="99" spans="1:11" ht="15" x14ac:dyDescent="0.25">
      <c r="A99" s="2" t="s">
        <v>56</v>
      </c>
      <c r="B99" s="13">
        <f>'[1]7'!$B$1</f>
        <v>7</v>
      </c>
      <c r="C99" s="1" t="str">
        <f>'[1]7'!$C$1</f>
        <v>Goldenface (Australian)</v>
      </c>
      <c r="D99" s="65" t="str">
        <f>'[1]7'!$D$1</f>
        <v>Judge: K Pullen</v>
      </c>
      <c r="E99" s="66"/>
      <c r="F99" s="10"/>
      <c r="G99" s="12" t="s">
        <v>56</v>
      </c>
      <c r="H99" s="8">
        <f>'[1]8'!$B$1</f>
        <v>8</v>
      </c>
      <c r="I99" s="1" t="str">
        <f>'[1]8'!$C$1</f>
        <v>Black Eye</v>
      </c>
      <c r="J99" s="65" t="str">
        <f>'[1]8'!$D$1</f>
        <v>Judge: P Thurn</v>
      </c>
      <c r="K99" s="66"/>
    </row>
    <row r="100" spans="1:11" ht="15" x14ac:dyDescent="0.25">
      <c r="A100" s="9" t="s">
        <v>57</v>
      </c>
      <c r="B100" s="14" t="s">
        <v>58</v>
      </c>
      <c r="C100" s="3" t="s">
        <v>59</v>
      </c>
      <c r="D100" s="3" t="s">
        <v>3</v>
      </c>
      <c r="E100" s="7" t="s">
        <v>60</v>
      </c>
      <c r="F100" s="11"/>
      <c r="G100" s="6" t="s">
        <v>57</v>
      </c>
      <c r="H100" s="5" t="s">
        <v>58</v>
      </c>
      <c r="I100" s="3" t="s">
        <v>59</v>
      </c>
      <c r="J100" s="3" t="s">
        <v>3</v>
      </c>
      <c r="K100" s="7" t="s">
        <v>60</v>
      </c>
    </row>
    <row r="101" spans="1:11" x14ac:dyDescent="0.2">
      <c r="A101" s="15">
        <v>1</v>
      </c>
      <c r="B101" s="28">
        <f>'[1]7'!B5</f>
        <v>174</v>
      </c>
      <c r="C101" s="29" t="str">
        <f>'[1]7'!C5</f>
        <v>A Baxter</v>
      </c>
      <c r="D101" s="29" t="str">
        <f>'[1]7'!D5</f>
        <v>United</v>
      </c>
      <c r="E101" s="30">
        <f>'[1]7'!E5</f>
        <v>20</v>
      </c>
      <c r="F101" s="31"/>
      <c r="G101" s="32">
        <v>1</v>
      </c>
      <c r="H101" s="33">
        <f>'[1]8'!B5</f>
        <v>24</v>
      </c>
      <c r="I101" s="29" t="str">
        <f>'[1]8'!C5</f>
        <v>M Weeding</v>
      </c>
      <c r="J101" s="29" t="str">
        <f>'[1]8'!D5</f>
        <v>Eastern Districts</v>
      </c>
      <c r="K101" s="30">
        <f>'[1]8'!E5</f>
        <v>20</v>
      </c>
    </row>
    <row r="102" spans="1:11" x14ac:dyDescent="0.2">
      <c r="A102" s="15">
        <v>2</v>
      </c>
      <c r="B102" s="28">
        <f>'[1]7'!B6</f>
        <v>873</v>
      </c>
      <c r="C102" s="29" t="str">
        <f>'[1]7'!C6</f>
        <v>Rowe Brothers</v>
      </c>
      <c r="D102" s="29" t="str">
        <f>'[1]7'!D6</f>
        <v>Gippsland</v>
      </c>
      <c r="E102" s="30">
        <f>'[1]7'!E6</f>
        <v>19</v>
      </c>
      <c r="F102" s="31"/>
      <c r="G102" s="32">
        <v>2</v>
      </c>
      <c r="H102" s="33">
        <f>'[1]8'!B6</f>
        <v>953</v>
      </c>
      <c r="I102" s="29" t="str">
        <f>'[1]8'!C6</f>
        <v>Sheppard &amp; Flanagan</v>
      </c>
      <c r="J102" s="29" t="str">
        <f>'[1]8'!D6</f>
        <v>Mountain Districts</v>
      </c>
      <c r="K102" s="30">
        <f>'[1]8'!E6</f>
        <v>19</v>
      </c>
    </row>
    <row r="103" spans="1:11" x14ac:dyDescent="0.2">
      <c r="A103" s="15">
        <v>3</v>
      </c>
      <c r="B103" s="28">
        <f>'[1]7'!B7</f>
        <v>1101</v>
      </c>
      <c r="C103" s="29" t="str">
        <f>'[1]7'!C7</f>
        <v>A Baxter</v>
      </c>
      <c r="D103" s="29" t="str">
        <f>'[1]7'!D7</f>
        <v>United</v>
      </c>
      <c r="E103" s="30">
        <f>'[1]7'!E7</f>
        <v>18</v>
      </c>
      <c r="F103" s="31"/>
      <c r="G103" s="32">
        <v>3</v>
      </c>
      <c r="H103" s="33">
        <f>'[1]8'!B7</f>
        <v>514</v>
      </c>
      <c r="I103" s="29" t="str">
        <f>'[1]8'!C7</f>
        <v>A &amp; J Howes</v>
      </c>
      <c r="J103" s="29" t="str">
        <f>'[1]8'!D7</f>
        <v>Colac</v>
      </c>
      <c r="K103" s="30">
        <f>'[1]8'!E7</f>
        <v>18</v>
      </c>
    </row>
    <row r="104" spans="1:11" x14ac:dyDescent="0.2">
      <c r="A104" s="15">
        <v>4</v>
      </c>
      <c r="B104" s="28">
        <f>'[1]7'!B8</f>
        <v>739</v>
      </c>
      <c r="C104" s="29" t="str">
        <f>'[1]7'!C8</f>
        <v>A Baxter</v>
      </c>
      <c r="D104" s="29" t="str">
        <f>'[1]7'!D8</f>
        <v>United</v>
      </c>
      <c r="E104" s="30">
        <f>'[1]7'!E8</f>
        <v>0</v>
      </c>
      <c r="F104" s="31"/>
      <c r="G104" s="32">
        <v>4</v>
      </c>
      <c r="H104" s="33">
        <f>'[1]8'!B8</f>
        <v>1321</v>
      </c>
      <c r="I104" s="29" t="str">
        <f>'[1]8'!C8</f>
        <v>Sheppard &amp; Flanagan</v>
      </c>
      <c r="J104" s="29" t="str">
        <f>'[1]8'!D8</f>
        <v>Mountain Districts</v>
      </c>
      <c r="K104" s="30">
        <f>'[1]8'!E8</f>
        <v>17</v>
      </c>
    </row>
    <row r="105" spans="1:11" x14ac:dyDescent="0.2">
      <c r="A105" s="15">
        <v>5</v>
      </c>
      <c r="B105" s="28">
        <f>'[1]7'!B9</f>
        <v>281</v>
      </c>
      <c r="C105" s="29" t="str">
        <f>'[1]7'!C9</f>
        <v>S &amp; T Grech</v>
      </c>
      <c r="D105" s="29" t="str">
        <f>'[1]7'!D9</f>
        <v>Melton</v>
      </c>
      <c r="E105" s="30">
        <f>'[1]7'!E9</f>
        <v>17</v>
      </c>
      <c r="F105" s="31"/>
      <c r="G105" s="32">
        <v>5</v>
      </c>
      <c r="H105" s="33">
        <f>'[1]8'!B9</f>
        <v>635</v>
      </c>
      <c r="I105" s="29" t="str">
        <f>'[1]8'!C9</f>
        <v>A &amp; J Howes</v>
      </c>
      <c r="J105" s="29" t="str">
        <f>'[1]8'!D9</f>
        <v>Colac</v>
      </c>
      <c r="K105" s="30">
        <f>'[1]8'!E9</f>
        <v>16</v>
      </c>
    </row>
    <row r="106" spans="1:11" x14ac:dyDescent="0.2">
      <c r="A106" s="15">
        <v>6</v>
      </c>
      <c r="B106" s="28">
        <f>'[1]7'!B10</f>
        <v>1160</v>
      </c>
      <c r="C106" s="29" t="str">
        <f>'[1]7'!C10</f>
        <v>Belcher &amp; Mckellar</v>
      </c>
      <c r="D106" s="29" t="str">
        <f>'[1]7'!D10</f>
        <v>Gippsland</v>
      </c>
      <c r="E106" s="30">
        <f>'[1]7'!E10</f>
        <v>16</v>
      </c>
      <c r="F106" s="31"/>
      <c r="G106" s="32">
        <v>6</v>
      </c>
      <c r="H106" s="33">
        <f>'[1]8'!B10</f>
        <v>914</v>
      </c>
      <c r="I106" s="29" t="str">
        <f>'[1]8'!C10</f>
        <v>A &amp; J Howes</v>
      </c>
      <c r="J106" s="29" t="str">
        <f>'[1]8'!D10</f>
        <v>Colac</v>
      </c>
      <c r="K106" s="30">
        <f>'[1]8'!E10</f>
        <v>0</v>
      </c>
    </row>
    <row r="107" spans="1:11" x14ac:dyDescent="0.2">
      <c r="A107" s="15">
        <v>7</v>
      </c>
      <c r="B107" s="28">
        <f>'[1]7'!B11</f>
        <v>74</v>
      </c>
      <c r="C107" s="29" t="str">
        <f>'[1]7'!C11</f>
        <v>Bader &amp; Turnbull</v>
      </c>
      <c r="D107" s="29" t="str">
        <f>'[1]7'!D11</f>
        <v>Eastern Districts</v>
      </c>
      <c r="E107" s="30">
        <f>'[1]7'!E11</f>
        <v>15</v>
      </c>
      <c r="F107" s="31"/>
      <c r="G107" s="32">
        <v>7</v>
      </c>
      <c r="H107" s="33">
        <f>'[1]8'!B11</f>
        <v>939</v>
      </c>
      <c r="I107" s="29" t="str">
        <f>'[1]8'!C11</f>
        <v>R Dagg</v>
      </c>
      <c r="J107" s="29" t="str">
        <f>'[1]8'!D11</f>
        <v>Eastern Districts</v>
      </c>
      <c r="K107" s="30">
        <f>'[1]8'!E11</f>
        <v>15</v>
      </c>
    </row>
    <row r="108" spans="1:11" x14ac:dyDescent="0.2">
      <c r="A108" s="15">
        <v>8</v>
      </c>
      <c r="B108" s="28">
        <f>'[1]7'!B12</f>
        <v>797</v>
      </c>
      <c r="C108" s="29" t="str">
        <f>'[1]7'!C12</f>
        <v>K Brown</v>
      </c>
      <c r="D108" s="29" t="str">
        <f>'[1]7'!D12</f>
        <v>Riverina</v>
      </c>
      <c r="E108" s="30">
        <f>'[1]7'!E12</f>
        <v>14</v>
      </c>
      <c r="F108" s="31"/>
      <c r="G108" s="32">
        <v>8</v>
      </c>
      <c r="H108" s="33">
        <f>'[1]8'!B12</f>
        <v>293</v>
      </c>
      <c r="I108" s="29" t="str">
        <f>'[1]8'!C12</f>
        <v>M Turner</v>
      </c>
      <c r="J108" s="29" t="str">
        <f>'[1]8'!D12</f>
        <v>Melton</v>
      </c>
      <c r="K108" s="30">
        <f>'[1]8'!E12</f>
        <v>14</v>
      </c>
    </row>
    <row r="109" spans="1:11" x14ac:dyDescent="0.2">
      <c r="A109" s="15">
        <v>9</v>
      </c>
      <c r="B109" s="28">
        <f>'[1]7'!B13</f>
        <v>1139</v>
      </c>
      <c r="C109" s="29" t="str">
        <f>'[1]7'!C13</f>
        <v>C Coleiro</v>
      </c>
      <c r="D109" s="29" t="str">
        <f>'[1]7'!D13</f>
        <v>Western Suburbs</v>
      </c>
      <c r="E109" s="30">
        <f>'[1]7'!E13</f>
        <v>13</v>
      </c>
      <c r="F109" s="31"/>
      <c r="G109" s="32">
        <v>9</v>
      </c>
      <c r="H109" s="33">
        <f>'[1]8'!B13</f>
        <v>1105</v>
      </c>
      <c r="I109" s="29" t="str">
        <f>'[1]8'!C13</f>
        <v>Murray &amp; Spink</v>
      </c>
      <c r="J109" s="29" t="str">
        <f>'[1]8'!D13</f>
        <v>United</v>
      </c>
      <c r="K109" s="30">
        <f>'[1]8'!E13</f>
        <v>13</v>
      </c>
    </row>
    <row r="110" spans="1:11" x14ac:dyDescent="0.2">
      <c r="A110" s="15">
        <v>10</v>
      </c>
      <c r="B110" s="28">
        <f>'[1]7'!B14</f>
        <v>1233</v>
      </c>
      <c r="C110" s="29" t="str">
        <f>'[1]7'!C14</f>
        <v>E Cooke</v>
      </c>
      <c r="D110" s="29" t="str">
        <f>'[1]7'!D14</f>
        <v>Border Districts</v>
      </c>
      <c r="E110" s="30">
        <f>'[1]7'!E14</f>
        <v>12</v>
      </c>
      <c r="F110" s="31"/>
      <c r="G110" s="32">
        <v>10</v>
      </c>
      <c r="H110" s="33">
        <f>'[1]8'!B14</f>
        <v>466</v>
      </c>
      <c r="I110" s="29" t="str">
        <f>'[1]8'!C14</f>
        <v>M Turner</v>
      </c>
      <c r="J110" s="29" t="str">
        <f>'[1]8'!D14</f>
        <v>Melton</v>
      </c>
      <c r="K110" s="30">
        <f>'[1]8'!E14</f>
        <v>12</v>
      </c>
    </row>
    <row r="111" spans="1:11" x14ac:dyDescent="0.2">
      <c r="A111" s="15">
        <v>11</v>
      </c>
      <c r="B111" s="28">
        <f>'[1]7'!B15</f>
        <v>143</v>
      </c>
      <c r="C111" s="29" t="str">
        <f>'[1]7'!C15</f>
        <v>R Stephens</v>
      </c>
      <c r="D111" s="29" t="str">
        <f>'[1]7'!D15</f>
        <v>Geelong</v>
      </c>
      <c r="E111" s="30">
        <f>'[1]7'!E15</f>
        <v>11</v>
      </c>
      <c r="F111" s="31"/>
      <c r="G111" s="32">
        <v>11</v>
      </c>
      <c r="H111" s="33">
        <f>'[1]8'!B15</f>
        <v>1175</v>
      </c>
      <c r="I111" s="29" t="str">
        <f>'[1]8'!C15</f>
        <v>Murray &amp; Spink</v>
      </c>
      <c r="J111" s="29" t="str">
        <f>'[1]8'!D15</f>
        <v>United</v>
      </c>
      <c r="K111" s="30">
        <f>'[1]8'!E15</f>
        <v>11</v>
      </c>
    </row>
    <row r="112" spans="1:11" x14ac:dyDescent="0.2">
      <c r="A112" s="15">
        <v>12</v>
      </c>
      <c r="B112" s="28">
        <f>'[1]7'!B16</f>
        <v>361</v>
      </c>
      <c r="C112" s="29" t="str">
        <f>'[1]7'!C16</f>
        <v>K Brown</v>
      </c>
      <c r="D112" s="29" t="str">
        <f>'[1]7'!D16</f>
        <v>Riverina</v>
      </c>
      <c r="E112" s="30">
        <f>'[1]7'!E16</f>
        <v>10</v>
      </c>
      <c r="F112" s="31"/>
      <c r="G112" s="32">
        <v>12</v>
      </c>
      <c r="H112" s="33">
        <f>'[1]8'!B16</f>
        <v>420</v>
      </c>
      <c r="I112" s="29" t="str">
        <f>'[1]8'!C16</f>
        <v>Sheppard &amp; Flanagan</v>
      </c>
      <c r="J112" s="29" t="str">
        <f>'[1]8'!D16</f>
        <v>Mountain Districts</v>
      </c>
      <c r="K112" s="30">
        <f>'[1]8'!E16</f>
        <v>0</v>
      </c>
    </row>
    <row r="113" spans="1:11" x14ac:dyDescent="0.2">
      <c r="A113" s="15">
        <v>13</v>
      </c>
      <c r="B113" s="28">
        <f>'[1]7'!B17</f>
        <v>390</v>
      </c>
      <c r="C113" s="29" t="str">
        <f>'[1]7'!C17</f>
        <v>C Coleiro</v>
      </c>
      <c r="D113" s="29" t="str">
        <f>'[1]7'!D17</f>
        <v>Western Suburbs</v>
      </c>
      <c r="E113" s="30">
        <f>'[1]7'!E17</f>
        <v>9</v>
      </c>
      <c r="F113" s="31"/>
      <c r="G113" s="32">
        <v>13</v>
      </c>
      <c r="H113" s="33">
        <f>'[1]8'!B17</f>
        <v>134</v>
      </c>
      <c r="I113" s="29" t="str">
        <f>'[1]8'!C17</f>
        <v>Rowe Brothers</v>
      </c>
      <c r="J113" s="29" t="str">
        <f>'[1]8'!D17</f>
        <v>Gippsland</v>
      </c>
      <c r="K113" s="30">
        <f>'[1]8'!E17</f>
        <v>10</v>
      </c>
    </row>
    <row r="114" spans="1:11" x14ac:dyDescent="0.2">
      <c r="A114" s="15">
        <v>14</v>
      </c>
      <c r="B114" s="28">
        <f>'[1]7'!B18</f>
        <v>592</v>
      </c>
      <c r="C114" s="29" t="str">
        <f>'[1]7'!C18</f>
        <v>C Coleiro</v>
      </c>
      <c r="D114" s="29" t="str">
        <f>'[1]7'!D18</f>
        <v>Western Suburbs</v>
      </c>
      <c r="E114" s="30">
        <f>'[1]7'!E18</f>
        <v>0</v>
      </c>
      <c r="F114" s="31"/>
      <c r="G114" s="32">
        <v>14</v>
      </c>
      <c r="H114" s="33">
        <f>'[1]8'!B18</f>
        <v>881</v>
      </c>
      <c r="I114" s="29" t="str">
        <f>'[1]8'!C18</f>
        <v>Bader &amp; Turnbull</v>
      </c>
      <c r="J114" s="29" t="str">
        <f>'[1]8'!D18</f>
        <v>Eastern Districts</v>
      </c>
      <c r="K114" s="30">
        <f>'[1]8'!E18</f>
        <v>0</v>
      </c>
    </row>
    <row r="115" spans="1:11" x14ac:dyDescent="0.2">
      <c r="A115" s="15">
        <v>15</v>
      </c>
      <c r="B115" s="28">
        <f>'[1]7'!B19</f>
        <v>301</v>
      </c>
      <c r="C115" s="29" t="str">
        <f>'[1]7'!C19</f>
        <v>Bader &amp; Turnbull</v>
      </c>
      <c r="D115" s="29" t="str">
        <f>'[1]7'!D19</f>
        <v>Eastern Districts</v>
      </c>
      <c r="E115" s="30">
        <f>'[1]7'!E19</f>
        <v>8</v>
      </c>
      <c r="F115" s="31"/>
      <c r="G115" s="32">
        <v>15</v>
      </c>
      <c r="H115" s="33">
        <f>'[1]8'!B19</f>
        <v>1075</v>
      </c>
      <c r="I115" s="29" t="str">
        <f>'[1]8'!C19</f>
        <v>Murray &amp; Spink</v>
      </c>
      <c r="J115" s="29" t="str">
        <f>'[1]8'!D19</f>
        <v>United</v>
      </c>
      <c r="K115" s="30">
        <f>'[1]8'!E19</f>
        <v>0</v>
      </c>
    </row>
    <row r="116" spans="1:11" x14ac:dyDescent="0.2">
      <c r="A116" s="15">
        <v>16</v>
      </c>
      <c r="B116" s="28">
        <f>'[1]7'!B20</f>
        <v>56</v>
      </c>
      <c r="C116" s="29" t="str">
        <f>'[1]7'!C20</f>
        <v>Bader &amp; Turnbull</v>
      </c>
      <c r="D116" s="29" t="str">
        <f>'[1]7'!D20</f>
        <v>Eastern Districts</v>
      </c>
      <c r="E116" s="30">
        <f>'[1]7'!E20</f>
        <v>0</v>
      </c>
      <c r="F116" s="31"/>
      <c r="G116" s="32">
        <v>16</v>
      </c>
      <c r="H116" s="33">
        <f>'[1]8'!B20</f>
        <v>1085</v>
      </c>
      <c r="I116" s="29" t="str">
        <f>'[1]8'!C20</f>
        <v>M Turner</v>
      </c>
      <c r="J116" s="29" t="str">
        <f>'[1]8'!D20</f>
        <v>Melton</v>
      </c>
      <c r="K116" s="30">
        <f>'[1]8'!E20</f>
        <v>0</v>
      </c>
    </row>
    <row r="117" spans="1:11" x14ac:dyDescent="0.2">
      <c r="A117" s="15">
        <v>17</v>
      </c>
      <c r="B117" s="28">
        <f>'[1]7'!B21</f>
        <v>220</v>
      </c>
      <c r="C117" s="29" t="str">
        <f>'[1]7'!C21</f>
        <v>Vella &amp; Thomas</v>
      </c>
      <c r="D117" s="29" t="str">
        <f>'[1]7'!D21</f>
        <v>Melton</v>
      </c>
      <c r="E117" s="30">
        <f>'[1]7'!E21</f>
        <v>7</v>
      </c>
      <c r="F117" s="31"/>
      <c r="G117" s="32">
        <v>17</v>
      </c>
      <c r="H117" s="33">
        <f>'[1]8'!B21</f>
        <v>0</v>
      </c>
      <c r="I117" s="29" t="str">
        <f>'[1]8'!C21</f>
        <v/>
      </c>
      <c r="J117" s="29" t="str">
        <f>'[1]8'!D21</f>
        <v/>
      </c>
      <c r="K117" s="30">
        <f>'[1]8'!E21</f>
        <v>0</v>
      </c>
    </row>
    <row r="118" spans="1:11" x14ac:dyDescent="0.2">
      <c r="A118" s="15">
        <v>18</v>
      </c>
      <c r="B118" s="28">
        <f>'[1]7'!B22</f>
        <v>1214</v>
      </c>
      <c r="C118" s="29" t="str">
        <f>'[1]7'!C22</f>
        <v>A Brown</v>
      </c>
      <c r="D118" s="29" t="str">
        <f>'[1]7'!D22</f>
        <v>Dandenong</v>
      </c>
      <c r="E118" s="30">
        <f>'[1]7'!E22</f>
        <v>6</v>
      </c>
      <c r="F118" s="31"/>
      <c r="G118" s="32">
        <v>18</v>
      </c>
      <c r="H118" s="33">
        <f>'[1]8'!B22</f>
        <v>0</v>
      </c>
      <c r="I118" s="29" t="str">
        <f>'[1]8'!C22</f>
        <v/>
      </c>
      <c r="J118" s="29" t="str">
        <f>'[1]8'!D22</f>
        <v/>
      </c>
      <c r="K118" s="30">
        <f>'[1]8'!E22</f>
        <v>0</v>
      </c>
    </row>
    <row r="119" spans="1:11" x14ac:dyDescent="0.2">
      <c r="A119" s="15">
        <v>19</v>
      </c>
      <c r="B119" s="28">
        <f>'[1]7'!B23</f>
        <v>0</v>
      </c>
      <c r="C119" s="29" t="str">
        <f>'[1]7'!C23</f>
        <v/>
      </c>
      <c r="D119" s="29" t="str">
        <f>'[1]7'!D23</f>
        <v/>
      </c>
      <c r="E119" s="30">
        <f>'[1]7'!E23</f>
        <v>0</v>
      </c>
      <c r="F119" s="31"/>
      <c r="G119" s="32">
        <v>19</v>
      </c>
      <c r="H119" s="33">
        <f>'[1]8'!B23</f>
        <v>0</v>
      </c>
      <c r="I119" s="29" t="str">
        <f>'[1]8'!C23</f>
        <v/>
      </c>
      <c r="J119" s="29" t="str">
        <f>'[1]8'!D23</f>
        <v/>
      </c>
      <c r="K119" s="30">
        <f>'[1]8'!E23</f>
        <v>0</v>
      </c>
    </row>
    <row r="120" spans="1:11" x14ac:dyDescent="0.2">
      <c r="A120" s="15">
        <v>20</v>
      </c>
      <c r="B120" s="28">
        <f>'[1]7'!B24</f>
        <v>0</v>
      </c>
      <c r="C120" s="29" t="str">
        <f>'[1]7'!C24</f>
        <v/>
      </c>
      <c r="D120" s="29" t="str">
        <f>'[1]7'!D24</f>
        <v/>
      </c>
      <c r="E120" s="30">
        <f>'[1]7'!E24</f>
        <v>0</v>
      </c>
      <c r="F120" s="31"/>
      <c r="G120" s="32">
        <v>20</v>
      </c>
      <c r="H120" s="33">
        <f>'[1]8'!B24</f>
        <v>0</v>
      </c>
      <c r="I120" s="29" t="str">
        <f>'[1]8'!C24</f>
        <v/>
      </c>
      <c r="J120" s="29" t="str">
        <f>'[1]8'!D24</f>
        <v/>
      </c>
      <c r="K120" s="30">
        <f>'[1]8'!E24</f>
        <v>0</v>
      </c>
    </row>
    <row r="121" spans="1:11" x14ac:dyDescent="0.2">
      <c r="A121" s="15">
        <v>21</v>
      </c>
      <c r="B121" s="28">
        <f>'[1]7'!B25</f>
        <v>0</v>
      </c>
      <c r="C121" s="29" t="str">
        <f>'[1]7'!C25</f>
        <v/>
      </c>
      <c r="D121" s="29" t="str">
        <f>'[1]7'!D25</f>
        <v/>
      </c>
      <c r="E121" s="30">
        <f>'[1]7'!E25</f>
        <v>0</v>
      </c>
      <c r="F121" s="31"/>
      <c r="G121" s="32">
        <v>21</v>
      </c>
      <c r="H121" s="33">
        <f>'[1]8'!B25</f>
        <v>0</v>
      </c>
      <c r="I121" s="29" t="str">
        <f>'[1]8'!C25</f>
        <v/>
      </c>
      <c r="J121" s="29" t="str">
        <f>'[1]8'!D25</f>
        <v/>
      </c>
      <c r="K121" s="30">
        <f>'[1]8'!E25</f>
        <v>0</v>
      </c>
    </row>
    <row r="122" spans="1:11" x14ac:dyDescent="0.2">
      <c r="A122" s="15">
        <v>22</v>
      </c>
      <c r="B122" s="28">
        <f>'[1]7'!B26</f>
        <v>0</v>
      </c>
      <c r="C122" s="29" t="str">
        <f>'[1]7'!C26</f>
        <v/>
      </c>
      <c r="D122" s="29" t="str">
        <f>'[1]7'!D26</f>
        <v/>
      </c>
      <c r="E122" s="30">
        <f>'[1]7'!E26</f>
        <v>0</v>
      </c>
      <c r="F122" s="31"/>
      <c r="G122" s="32">
        <v>22</v>
      </c>
      <c r="H122" s="33">
        <f>'[1]8'!B26</f>
        <v>0</v>
      </c>
      <c r="I122" s="29" t="str">
        <f>'[1]8'!C26</f>
        <v/>
      </c>
      <c r="J122" s="29" t="str">
        <f>'[1]8'!D26</f>
        <v/>
      </c>
      <c r="K122" s="30">
        <f>'[1]8'!E26</f>
        <v>0</v>
      </c>
    </row>
    <row r="123" spans="1:11" x14ac:dyDescent="0.2">
      <c r="A123" s="15">
        <v>23</v>
      </c>
      <c r="B123" s="28">
        <f>'[1]7'!B27</f>
        <v>0</v>
      </c>
      <c r="C123" s="29" t="str">
        <f>'[1]7'!C27</f>
        <v/>
      </c>
      <c r="D123" s="29" t="str">
        <f>'[1]7'!D27</f>
        <v/>
      </c>
      <c r="E123" s="30">
        <f>'[1]7'!E27</f>
        <v>0</v>
      </c>
      <c r="F123" s="31"/>
      <c r="G123" s="32">
        <v>23</v>
      </c>
      <c r="H123" s="33">
        <f>'[1]8'!B27</f>
        <v>0</v>
      </c>
      <c r="I123" s="29" t="str">
        <f>'[1]8'!C27</f>
        <v/>
      </c>
      <c r="J123" s="29" t="str">
        <f>'[1]8'!D27</f>
        <v/>
      </c>
      <c r="K123" s="30">
        <f>'[1]8'!E27</f>
        <v>0</v>
      </c>
    </row>
    <row r="124" spans="1:11" x14ac:dyDescent="0.2">
      <c r="A124" s="15">
        <v>24</v>
      </c>
      <c r="B124" s="28">
        <f>'[1]7'!B28</f>
        <v>0</v>
      </c>
      <c r="C124" s="29" t="str">
        <f>'[1]7'!C28</f>
        <v/>
      </c>
      <c r="D124" s="29" t="str">
        <f>'[1]7'!D28</f>
        <v/>
      </c>
      <c r="E124" s="30">
        <f>'[1]7'!E28</f>
        <v>0</v>
      </c>
      <c r="F124" s="31"/>
      <c r="G124" s="32">
        <v>24</v>
      </c>
      <c r="H124" s="33">
        <f>'[1]8'!B28</f>
        <v>0</v>
      </c>
      <c r="I124" s="29" t="str">
        <f>'[1]8'!C28</f>
        <v/>
      </c>
      <c r="J124" s="29" t="str">
        <f>'[1]8'!D28</f>
        <v/>
      </c>
      <c r="K124" s="30">
        <f>'[1]8'!E28</f>
        <v>0</v>
      </c>
    </row>
    <row r="125" spans="1:11" x14ac:dyDescent="0.2">
      <c r="A125" s="15">
        <v>25</v>
      </c>
      <c r="B125" s="28">
        <f>'[1]7'!B29</f>
        <v>0</v>
      </c>
      <c r="C125" s="29" t="str">
        <f>'[1]7'!C29</f>
        <v/>
      </c>
      <c r="D125" s="29" t="str">
        <f>'[1]7'!D29</f>
        <v/>
      </c>
      <c r="E125" s="30">
        <f>'[1]7'!E29</f>
        <v>0</v>
      </c>
      <c r="F125" s="31"/>
      <c r="G125" s="32">
        <v>25</v>
      </c>
      <c r="H125" s="33">
        <f>'[1]8'!B29</f>
        <v>0</v>
      </c>
      <c r="I125" s="29" t="str">
        <f>'[1]8'!C29</f>
        <v/>
      </c>
      <c r="J125" s="29" t="str">
        <f>'[1]8'!D29</f>
        <v/>
      </c>
      <c r="K125" s="30">
        <f>'[1]8'!E29</f>
        <v>0</v>
      </c>
    </row>
    <row r="126" spans="1:11" x14ac:dyDescent="0.2">
      <c r="A126" s="15">
        <v>26</v>
      </c>
      <c r="B126" s="28">
        <f>'[1]7'!B30</f>
        <v>0</v>
      </c>
      <c r="C126" s="29" t="str">
        <f>'[1]7'!C30</f>
        <v/>
      </c>
      <c r="D126" s="29" t="str">
        <f>'[1]7'!D30</f>
        <v/>
      </c>
      <c r="E126" s="30">
        <f>'[1]7'!E30</f>
        <v>0</v>
      </c>
      <c r="F126" s="31"/>
      <c r="G126" s="32">
        <v>26</v>
      </c>
      <c r="H126" s="33">
        <f>'[1]8'!B30</f>
        <v>0</v>
      </c>
      <c r="I126" s="29" t="str">
        <f>'[1]8'!C30</f>
        <v/>
      </c>
      <c r="J126" s="29" t="str">
        <f>'[1]8'!D30</f>
        <v/>
      </c>
      <c r="K126" s="30">
        <f>'[1]8'!E30</f>
        <v>0</v>
      </c>
    </row>
    <row r="127" spans="1:11" x14ac:dyDescent="0.2">
      <c r="A127" s="15">
        <v>27</v>
      </c>
      <c r="B127" s="28">
        <f>'[1]7'!B31</f>
        <v>0</v>
      </c>
      <c r="C127" s="29" t="str">
        <f>'[1]7'!C31</f>
        <v/>
      </c>
      <c r="D127" s="29" t="str">
        <f>'[1]7'!D31</f>
        <v/>
      </c>
      <c r="E127" s="30">
        <f>'[1]7'!E31</f>
        <v>0</v>
      </c>
      <c r="F127" s="31"/>
      <c r="G127" s="32">
        <v>27</v>
      </c>
      <c r="H127" s="33">
        <f>'[1]8'!B31</f>
        <v>0</v>
      </c>
      <c r="I127" s="29" t="str">
        <f>'[1]8'!C31</f>
        <v/>
      </c>
      <c r="J127" s="29" t="str">
        <f>'[1]8'!D31</f>
        <v/>
      </c>
      <c r="K127" s="30">
        <f>'[1]8'!E31</f>
        <v>0</v>
      </c>
    </row>
    <row r="128" spans="1:11" x14ac:dyDescent="0.2">
      <c r="A128" s="15">
        <v>28</v>
      </c>
      <c r="B128" s="28">
        <f>'[1]7'!B32</f>
        <v>0</v>
      </c>
      <c r="C128" s="29" t="str">
        <f>'[1]7'!C32</f>
        <v/>
      </c>
      <c r="D128" s="29" t="str">
        <f>'[1]7'!D32</f>
        <v/>
      </c>
      <c r="E128" s="30">
        <f>'[1]7'!E32</f>
        <v>0</v>
      </c>
      <c r="F128" s="31"/>
      <c r="G128" s="32">
        <v>28</v>
      </c>
      <c r="H128" s="33">
        <f>'[1]8'!B32</f>
        <v>0</v>
      </c>
      <c r="I128" s="29" t="str">
        <f>'[1]8'!C32</f>
        <v/>
      </c>
      <c r="J128" s="29" t="str">
        <f>'[1]8'!D32</f>
        <v/>
      </c>
      <c r="K128" s="30">
        <f>'[1]8'!E32</f>
        <v>0</v>
      </c>
    </row>
    <row r="129" spans="1:11" x14ac:dyDescent="0.2">
      <c r="A129" s="15">
        <v>29</v>
      </c>
      <c r="B129" s="28">
        <f>'[1]7'!B33</f>
        <v>0</v>
      </c>
      <c r="C129" s="29" t="str">
        <f>'[1]7'!C33</f>
        <v/>
      </c>
      <c r="D129" s="29" t="str">
        <f>'[1]7'!D33</f>
        <v/>
      </c>
      <c r="E129" s="30">
        <f>'[1]7'!E33</f>
        <v>0</v>
      </c>
      <c r="F129" s="31"/>
      <c r="G129" s="32">
        <v>29</v>
      </c>
      <c r="H129" s="33">
        <f>'[1]8'!B33</f>
        <v>0</v>
      </c>
      <c r="I129" s="29" t="str">
        <f>'[1]8'!C33</f>
        <v/>
      </c>
      <c r="J129" s="29" t="str">
        <f>'[1]8'!D33</f>
        <v/>
      </c>
      <c r="K129" s="30">
        <f>'[1]8'!E33</f>
        <v>0</v>
      </c>
    </row>
    <row r="130" spans="1:11" x14ac:dyDescent="0.2">
      <c r="A130" s="34">
        <v>30</v>
      </c>
      <c r="B130" s="35">
        <f>'[1]7'!B34</f>
        <v>0</v>
      </c>
      <c r="C130" s="36" t="str">
        <f>'[1]7'!C34</f>
        <v/>
      </c>
      <c r="D130" s="36" t="str">
        <f>'[1]7'!D34</f>
        <v/>
      </c>
      <c r="E130" s="37">
        <f>'[1]7'!E34</f>
        <v>0</v>
      </c>
      <c r="F130" s="31"/>
      <c r="G130" s="38">
        <v>30</v>
      </c>
      <c r="H130" s="39">
        <f>'[1]8'!B34</f>
        <v>0</v>
      </c>
      <c r="I130" s="36" t="str">
        <f>'[1]8'!C34</f>
        <v/>
      </c>
      <c r="J130" s="36" t="str">
        <f>'[1]8'!D34</f>
        <v/>
      </c>
      <c r="K130" s="37">
        <f>'[1]8'!E34</f>
        <v>0</v>
      </c>
    </row>
    <row r="131" spans="1:11" x14ac:dyDescent="0.2">
      <c r="C131" s="31"/>
      <c r="D131" s="31"/>
      <c r="E131" s="31"/>
      <c r="F131" s="31"/>
      <c r="G131" s="41"/>
      <c r="H131" s="41"/>
      <c r="I131" s="31"/>
      <c r="J131" s="31"/>
      <c r="K131" s="31"/>
    </row>
    <row r="132" spans="1:11" ht="15" x14ac:dyDescent="0.25">
      <c r="A132" s="2" t="s">
        <v>56</v>
      </c>
      <c r="B132" s="13">
        <f>'[1]9'!$B$1</f>
        <v>9</v>
      </c>
      <c r="C132" s="1" t="str">
        <f>'[1]9'!$C$1</f>
        <v>Dilute</v>
      </c>
      <c r="D132" s="65" t="str">
        <f>'[1]9'!$D$1</f>
        <v>Judge: B Sheppard</v>
      </c>
      <c r="E132" s="66"/>
      <c r="F132" s="10"/>
      <c r="G132" s="12" t="s">
        <v>56</v>
      </c>
      <c r="H132" s="8">
        <f>'[1]10'!$B$1</f>
        <v>10</v>
      </c>
      <c r="I132" s="1" t="str">
        <f>'[1]10'!$C$1</f>
        <v>Lutino</v>
      </c>
      <c r="J132" s="65" t="str">
        <f>'[1]10'!$D$1</f>
        <v>Judge: J Rowe</v>
      </c>
      <c r="K132" s="66"/>
    </row>
    <row r="133" spans="1:11" ht="15" x14ac:dyDescent="0.25">
      <c r="A133" s="9" t="s">
        <v>57</v>
      </c>
      <c r="B133" s="14" t="s">
        <v>58</v>
      </c>
      <c r="C133" s="3" t="s">
        <v>59</v>
      </c>
      <c r="D133" s="3" t="s">
        <v>3</v>
      </c>
      <c r="E133" s="7" t="s">
        <v>60</v>
      </c>
      <c r="F133" s="11"/>
      <c r="G133" s="6" t="s">
        <v>57</v>
      </c>
      <c r="H133" s="5" t="s">
        <v>58</v>
      </c>
      <c r="I133" s="3" t="s">
        <v>59</v>
      </c>
      <c r="J133" s="3" t="s">
        <v>3</v>
      </c>
      <c r="K133" s="7" t="s">
        <v>60</v>
      </c>
    </row>
    <row r="134" spans="1:11" x14ac:dyDescent="0.2">
      <c r="A134" s="15">
        <v>1</v>
      </c>
      <c r="B134" s="28">
        <f>'[1]9'!B5</f>
        <v>1422</v>
      </c>
      <c r="C134" s="29" t="str">
        <f>'[1]9'!C5</f>
        <v>P Salnitro</v>
      </c>
      <c r="D134" s="29" t="str">
        <f>'[1]9'!D5</f>
        <v>Western Suburbs</v>
      </c>
      <c r="E134" s="30">
        <f>'[1]9'!E5</f>
        <v>20</v>
      </c>
      <c r="F134" s="31"/>
      <c r="G134" s="32">
        <v>1</v>
      </c>
      <c r="H134" s="33">
        <f>'[1]10'!B5</f>
        <v>105</v>
      </c>
      <c r="I134" s="29" t="str">
        <f>'[1]10'!C5</f>
        <v>J Leong</v>
      </c>
      <c r="J134" s="29" t="str">
        <f>'[1]10'!D5</f>
        <v>United</v>
      </c>
      <c r="K134" s="30">
        <f>'[1]10'!E5</f>
        <v>20</v>
      </c>
    </row>
    <row r="135" spans="1:11" x14ac:dyDescent="0.2">
      <c r="A135" s="15">
        <v>2</v>
      </c>
      <c r="B135" s="28">
        <f>'[1]9'!B6</f>
        <v>785</v>
      </c>
      <c r="C135" s="29" t="str">
        <f>'[1]9'!C6</f>
        <v>Rowe Brothers</v>
      </c>
      <c r="D135" s="29" t="str">
        <f>'[1]9'!D6</f>
        <v>Gippsland</v>
      </c>
      <c r="E135" s="30">
        <f>'[1]9'!E6</f>
        <v>19</v>
      </c>
      <c r="F135" s="31"/>
      <c r="G135" s="32">
        <v>2</v>
      </c>
      <c r="H135" s="33">
        <f>'[1]10'!B6</f>
        <v>564</v>
      </c>
      <c r="I135" s="29" t="str">
        <f>'[1]10'!C6</f>
        <v>J Leong</v>
      </c>
      <c r="J135" s="29" t="str">
        <f>'[1]10'!D6</f>
        <v>United</v>
      </c>
      <c r="K135" s="30">
        <f>'[1]10'!E6</f>
        <v>19</v>
      </c>
    </row>
    <row r="136" spans="1:11" x14ac:dyDescent="0.2">
      <c r="A136" s="15">
        <v>3</v>
      </c>
      <c r="B136" s="28">
        <f>'[1]9'!B7</f>
        <v>517</v>
      </c>
      <c r="C136" s="29" t="str">
        <f>'[1]9'!C7</f>
        <v>Caulfield Family</v>
      </c>
      <c r="D136" s="29" t="str">
        <f>'[1]9'!D7</f>
        <v>Mountain Districts</v>
      </c>
      <c r="E136" s="30">
        <f>'[1]9'!E7</f>
        <v>18</v>
      </c>
      <c r="F136" s="31"/>
      <c r="G136" s="32">
        <v>3</v>
      </c>
      <c r="H136" s="33">
        <f>'[1]10'!B7</f>
        <v>770</v>
      </c>
      <c r="I136" s="29" t="str">
        <f>'[1]10'!C7</f>
        <v>A Fonti</v>
      </c>
      <c r="J136" s="29" t="str">
        <f>'[1]10'!D7</f>
        <v>Melton</v>
      </c>
      <c r="K136" s="30">
        <f>'[1]10'!E7</f>
        <v>18</v>
      </c>
    </row>
    <row r="137" spans="1:11" x14ac:dyDescent="0.2">
      <c r="A137" s="15">
        <v>4</v>
      </c>
      <c r="B137" s="28">
        <f>'[1]9'!B8</f>
        <v>1112</v>
      </c>
      <c r="C137" s="29" t="str">
        <f>'[1]9'!C8</f>
        <v>Murray &amp; Spink</v>
      </c>
      <c r="D137" s="29" t="str">
        <f>'[1]9'!D8</f>
        <v>United</v>
      </c>
      <c r="E137" s="30">
        <f>'[1]9'!E8</f>
        <v>17</v>
      </c>
      <c r="F137" s="31"/>
      <c r="G137" s="32">
        <v>4</v>
      </c>
      <c r="H137" s="33">
        <f>'[1]10'!B8</f>
        <v>11</v>
      </c>
      <c r="I137" s="29" t="str">
        <f>'[1]10'!C8</f>
        <v>B Collyer</v>
      </c>
      <c r="J137" s="29" t="str">
        <f>'[1]10'!D8</f>
        <v>Mountain Districts</v>
      </c>
      <c r="K137" s="30">
        <f>'[1]10'!E8</f>
        <v>17</v>
      </c>
    </row>
    <row r="138" spans="1:11" x14ac:dyDescent="0.2">
      <c r="A138" s="15">
        <v>5</v>
      </c>
      <c r="B138" s="28">
        <f>'[1]9'!B9</f>
        <v>1191</v>
      </c>
      <c r="C138" s="29" t="str">
        <f>'[1]9'!C9</f>
        <v>B Butcher</v>
      </c>
      <c r="D138" s="29" t="str">
        <f>'[1]9'!D9</f>
        <v>Bendigo</v>
      </c>
      <c r="E138" s="30">
        <f>'[1]9'!E9</f>
        <v>16</v>
      </c>
      <c r="F138" s="31"/>
      <c r="G138" s="32">
        <v>5</v>
      </c>
      <c r="H138" s="33">
        <f>'[1]10'!B9</f>
        <v>923</v>
      </c>
      <c r="I138" s="29" t="str">
        <f>'[1]10'!C9</f>
        <v>A Rowe</v>
      </c>
      <c r="J138" s="29" t="str">
        <f>'[1]10'!D9</f>
        <v>United</v>
      </c>
      <c r="K138" s="30">
        <f>'[1]10'!E9</f>
        <v>0</v>
      </c>
    </row>
    <row r="139" spans="1:11" x14ac:dyDescent="0.2">
      <c r="A139" s="15">
        <v>6</v>
      </c>
      <c r="B139" s="28">
        <f>'[1]9'!B10</f>
        <v>1309</v>
      </c>
      <c r="C139" s="29" t="str">
        <f>'[1]9'!C10</f>
        <v>M &amp; R Randall</v>
      </c>
      <c r="D139" s="29" t="str">
        <f>'[1]9'!D10</f>
        <v>Riverina</v>
      </c>
      <c r="E139" s="30">
        <f>'[1]9'!E10</f>
        <v>15</v>
      </c>
      <c r="F139" s="31"/>
      <c r="G139" s="32">
        <v>6</v>
      </c>
      <c r="H139" s="33">
        <f>'[1]10'!B10</f>
        <v>1194</v>
      </c>
      <c r="I139" s="29" t="str">
        <f>'[1]10'!C10</f>
        <v>R Bride</v>
      </c>
      <c r="J139" s="29" t="str">
        <f>'[1]10'!D10</f>
        <v>Gippsland</v>
      </c>
      <c r="K139" s="30">
        <f>'[1]10'!E10</f>
        <v>16</v>
      </c>
    </row>
    <row r="140" spans="1:11" x14ac:dyDescent="0.2">
      <c r="A140" s="15">
        <v>7</v>
      </c>
      <c r="B140" s="28">
        <f>'[1]9'!B11</f>
        <v>1070</v>
      </c>
      <c r="C140" s="29" t="str">
        <f>'[1]9'!C11</f>
        <v>Murray &amp; Spink</v>
      </c>
      <c r="D140" s="29" t="str">
        <f>'[1]9'!D11</f>
        <v>United</v>
      </c>
      <c r="E140" s="30">
        <f>'[1]9'!E11</f>
        <v>14</v>
      </c>
      <c r="F140" s="31"/>
      <c r="G140" s="32">
        <v>7</v>
      </c>
      <c r="H140" s="33">
        <f>'[1]10'!B11</f>
        <v>190</v>
      </c>
      <c r="I140" s="29" t="str">
        <f>'[1]10'!C11</f>
        <v>A &amp; J Howes</v>
      </c>
      <c r="J140" s="29" t="str">
        <f>'[1]10'!D11</f>
        <v>Colac</v>
      </c>
      <c r="K140" s="30">
        <f>'[1]10'!E11</f>
        <v>15</v>
      </c>
    </row>
    <row r="141" spans="1:11" x14ac:dyDescent="0.2">
      <c r="A141" s="15">
        <v>8</v>
      </c>
      <c r="B141" s="28">
        <f>'[1]9'!B12</f>
        <v>576</v>
      </c>
      <c r="C141" s="29" t="str">
        <f>'[1]9'!C12</f>
        <v>J Kruisselbrink</v>
      </c>
      <c r="D141" s="29" t="str">
        <f>'[1]9'!D12</f>
        <v>Ballarat</v>
      </c>
      <c r="E141" s="30">
        <f>'[1]9'!E12</f>
        <v>13</v>
      </c>
      <c r="F141" s="31"/>
      <c r="G141" s="32">
        <v>8</v>
      </c>
      <c r="H141" s="33">
        <f>'[1]10'!B12</f>
        <v>426</v>
      </c>
      <c r="I141" s="29" t="str">
        <f>'[1]10'!C12</f>
        <v>L French Gusman</v>
      </c>
      <c r="J141" s="29" t="str">
        <f>'[1]10'!D12</f>
        <v>Melton</v>
      </c>
      <c r="K141" s="30">
        <f>'[1]10'!E12</f>
        <v>14</v>
      </c>
    </row>
    <row r="142" spans="1:11" x14ac:dyDescent="0.2">
      <c r="A142" s="15">
        <v>9</v>
      </c>
      <c r="B142" s="28">
        <f>'[1]9'!B13</f>
        <v>314</v>
      </c>
      <c r="C142" s="29" t="str">
        <f>'[1]9'!C13</f>
        <v>M Turner</v>
      </c>
      <c r="D142" s="29" t="str">
        <f>'[1]9'!D13</f>
        <v>Melton</v>
      </c>
      <c r="E142" s="30">
        <f>'[1]9'!E13</f>
        <v>12</v>
      </c>
      <c r="F142" s="31"/>
      <c r="G142" s="32">
        <v>9</v>
      </c>
      <c r="H142" s="33">
        <f>'[1]10'!B13</f>
        <v>934</v>
      </c>
      <c r="I142" s="29" t="str">
        <f>'[1]10'!C13</f>
        <v>A &amp; J Howes</v>
      </c>
      <c r="J142" s="29" t="str">
        <f>'[1]10'!D13</f>
        <v>Colac</v>
      </c>
      <c r="K142" s="30">
        <f>'[1]10'!E13</f>
        <v>13</v>
      </c>
    </row>
    <row r="143" spans="1:11" x14ac:dyDescent="0.2">
      <c r="A143" s="15">
        <v>10</v>
      </c>
      <c r="B143" s="28">
        <f>'[1]9'!B14</f>
        <v>806</v>
      </c>
      <c r="C143" s="29" t="str">
        <f>'[1]9'!C14</f>
        <v>R Stephens</v>
      </c>
      <c r="D143" s="29" t="str">
        <f>'[1]9'!D14</f>
        <v>Geelong</v>
      </c>
      <c r="E143" s="30">
        <f>'[1]9'!E14</f>
        <v>11</v>
      </c>
      <c r="F143" s="31"/>
      <c r="G143" s="32">
        <v>10</v>
      </c>
      <c r="H143" s="33">
        <f>'[1]10'!B14</f>
        <v>556</v>
      </c>
      <c r="I143" s="29" t="str">
        <f>'[1]10'!C14</f>
        <v>R &amp; D Durston</v>
      </c>
      <c r="J143" s="29" t="str">
        <f>'[1]10'!D14</f>
        <v>Bendigo</v>
      </c>
      <c r="K143" s="30">
        <f>'[1]10'!E14</f>
        <v>12</v>
      </c>
    </row>
    <row r="144" spans="1:11" x14ac:dyDescent="0.2">
      <c r="A144" s="15">
        <v>11</v>
      </c>
      <c r="B144" s="28">
        <f>'[1]9'!B15</f>
        <v>158</v>
      </c>
      <c r="C144" s="29" t="str">
        <f>'[1]9'!C15</f>
        <v>J Kruisselbrink</v>
      </c>
      <c r="D144" s="29" t="str">
        <f>'[1]9'!D15</f>
        <v>Ballarat</v>
      </c>
      <c r="E144" s="30">
        <f>'[1]9'!E15</f>
        <v>10</v>
      </c>
      <c r="F144" s="31"/>
      <c r="G144" s="32">
        <v>11</v>
      </c>
      <c r="H144" s="33">
        <f>'[1]10'!B15</f>
        <v>553</v>
      </c>
      <c r="I144" s="29" t="str">
        <f>'[1]10'!C15</f>
        <v>M Weeding</v>
      </c>
      <c r="J144" s="29" t="str">
        <f>'[1]10'!D15</f>
        <v>Eastern Districts</v>
      </c>
      <c r="K144" s="30">
        <f>'[1]10'!E15</f>
        <v>11</v>
      </c>
    </row>
    <row r="145" spans="1:11" x14ac:dyDescent="0.2">
      <c r="A145" s="15">
        <v>12</v>
      </c>
      <c r="B145" s="28">
        <f>'[1]9'!B16</f>
        <v>278</v>
      </c>
      <c r="C145" s="29" t="str">
        <f>'[1]9'!C16</f>
        <v>K Stockton</v>
      </c>
      <c r="D145" s="29" t="str">
        <f>'[1]9'!D16</f>
        <v>Eastern Districts</v>
      </c>
      <c r="E145" s="30">
        <f>'[1]9'!E16</f>
        <v>9</v>
      </c>
      <c r="F145" s="31"/>
      <c r="G145" s="32">
        <v>12</v>
      </c>
      <c r="H145" s="33">
        <f>'[1]10'!B16</f>
        <v>609</v>
      </c>
      <c r="I145" s="29" t="str">
        <f>'[1]10'!C16</f>
        <v>Caulfield Family</v>
      </c>
      <c r="J145" s="29" t="str">
        <f>'[1]10'!D16</f>
        <v>Mountain Districts</v>
      </c>
      <c r="K145" s="30">
        <f>'[1]10'!E16</f>
        <v>10</v>
      </c>
    </row>
    <row r="146" spans="1:11" x14ac:dyDescent="0.2">
      <c r="A146" s="15">
        <v>13</v>
      </c>
      <c r="B146" s="28">
        <f>'[1]9'!B17</f>
        <v>154</v>
      </c>
      <c r="C146" s="29" t="str">
        <f>'[1]9'!C17</f>
        <v>L Hancock</v>
      </c>
      <c r="D146" s="29" t="str">
        <f>'[1]9'!D17</f>
        <v>Western Suburbs</v>
      </c>
      <c r="E146" s="30">
        <f>'[1]9'!E17</f>
        <v>8</v>
      </c>
      <c r="F146" s="31"/>
      <c r="G146" s="32">
        <v>13</v>
      </c>
      <c r="H146" s="33">
        <f>'[1]10'!B17</f>
        <v>309</v>
      </c>
      <c r="I146" s="29" t="str">
        <f>'[1]10'!C17</f>
        <v>D Toohey</v>
      </c>
      <c r="J146" s="29" t="str">
        <f>'[1]10'!D17</f>
        <v>Western Suburbs</v>
      </c>
      <c r="K146" s="30">
        <f>'[1]10'!E17</f>
        <v>9</v>
      </c>
    </row>
    <row r="147" spans="1:11" x14ac:dyDescent="0.2">
      <c r="A147" s="15">
        <v>14</v>
      </c>
      <c r="B147" s="28">
        <f>'[1]9'!B18</f>
        <v>883</v>
      </c>
      <c r="C147" s="29" t="str">
        <f>'[1]9'!C18</f>
        <v>D Andrea</v>
      </c>
      <c r="D147" s="29" t="str">
        <f>'[1]9'!D18</f>
        <v>Bendigo</v>
      </c>
      <c r="E147" s="30">
        <f>'[1]9'!E18</f>
        <v>7</v>
      </c>
      <c r="F147" s="31"/>
      <c r="G147" s="32">
        <v>14</v>
      </c>
      <c r="H147" s="33">
        <f>'[1]10'!B18</f>
        <v>209</v>
      </c>
      <c r="I147" s="29" t="str">
        <f>'[1]10'!C18</f>
        <v>S &amp; A Hill</v>
      </c>
      <c r="J147" s="29" t="str">
        <f>'[1]10'!D18</f>
        <v>Gippsland</v>
      </c>
      <c r="K147" s="30">
        <f>'[1]10'!E18</f>
        <v>8</v>
      </c>
    </row>
    <row r="148" spans="1:11" x14ac:dyDescent="0.2">
      <c r="A148" s="15">
        <v>15</v>
      </c>
      <c r="B148" s="28">
        <f>'[1]9'!B19</f>
        <v>1369</v>
      </c>
      <c r="C148" s="29" t="str">
        <f>'[1]9'!C19</f>
        <v>B Butcher</v>
      </c>
      <c r="D148" s="29" t="str">
        <f>'[1]9'!D19</f>
        <v>Bendigo</v>
      </c>
      <c r="E148" s="30">
        <f>'[1]9'!E19</f>
        <v>0</v>
      </c>
      <c r="F148" s="31"/>
      <c r="G148" s="32">
        <v>15</v>
      </c>
      <c r="H148" s="33">
        <f>'[1]10'!B19</f>
        <v>1030</v>
      </c>
      <c r="I148" s="29" t="str">
        <f>'[1]10'!C19</f>
        <v>Meney &amp; Muller</v>
      </c>
      <c r="J148" s="29" t="str">
        <f>'[1]10'!D19</f>
        <v>Riverina</v>
      </c>
      <c r="K148" s="30">
        <f>'[1]10'!E19</f>
        <v>7</v>
      </c>
    </row>
    <row r="149" spans="1:11" x14ac:dyDescent="0.2">
      <c r="A149" s="15">
        <v>16</v>
      </c>
      <c r="B149" s="28">
        <f>'[1]9'!B20</f>
        <v>1420</v>
      </c>
      <c r="C149" s="29" t="str">
        <f>'[1]9'!C20</f>
        <v>Bader &amp; Turnbull</v>
      </c>
      <c r="D149" s="29" t="str">
        <f>'[1]9'!D20</f>
        <v>Eastern Districts</v>
      </c>
      <c r="E149" s="30">
        <f>'[1]9'!E20</f>
        <v>6</v>
      </c>
      <c r="F149" s="31"/>
      <c r="G149" s="32">
        <v>16</v>
      </c>
      <c r="H149" s="33">
        <f>'[1]10'!B20</f>
        <v>1060</v>
      </c>
      <c r="I149" s="29" t="str">
        <f>'[1]10'!C20</f>
        <v>K McCalman</v>
      </c>
      <c r="J149" s="29" t="str">
        <f>'[1]10'!D20</f>
        <v>Dandenong</v>
      </c>
      <c r="K149" s="30">
        <f>'[1]10'!E20</f>
        <v>6</v>
      </c>
    </row>
    <row r="150" spans="1:11" x14ac:dyDescent="0.2">
      <c r="A150" s="15">
        <v>17</v>
      </c>
      <c r="B150" s="28">
        <f>'[1]9'!B21</f>
        <v>574</v>
      </c>
      <c r="C150" s="29" t="str">
        <f>'[1]9'!C21</f>
        <v>D Macfarlane</v>
      </c>
      <c r="D150" s="29" t="str">
        <f>'[1]9'!D21</f>
        <v>Gippsland</v>
      </c>
      <c r="E150" s="30">
        <f>'[1]9'!E21</f>
        <v>5</v>
      </c>
      <c r="F150" s="31"/>
      <c r="G150" s="32">
        <v>17</v>
      </c>
      <c r="H150" s="33">
        <f>'[1]10'!B21</f>
        <v>1251</v>
      </c>
      <c r="I150" s="29" t="str">
        <f>'[1]10'!C21</f>
        <v>D Toohey</v>
      </c>
      <c r="J150" s="29" t="str">
        <f>'[1]10'!D21</f>
        <v>Western Suburbs</v>
      </c>
      <c r="K150" s="30">
        <f>'[1]10'!E21</f>
        <v>5</v>
      </c>
    </row>
    <row r="151" spans="1:11" x14ac:dyDescent="0.2">
      <c r="A151" s="15">
        <v>18</v>
      </c>
      <c r="B151" s="28">
        <f>'[1]9'!B22</f>
        <v>734</v>
      </c>
      <c r="C151" s="29" t="str">
        <f>'[1]9'!C22</f>
        <v>D Macfarlane</v>
      </c>
      <c r="D151" s="29" t="str">
        <f>'[1]9'!D22</f>
        <v>Gippsland</v>
      </c>
      <c r="E151" s="30">
        <f>'[1]9'!E22</f>
        <v>0</v>
      </c>
      <c r="F151" s="31"/>
      <c r="G151" s="32">
        <v>18</v>
      </c>
      <c r="H151" s="33">
        <f>'[1]10'!B22</f>
        <v>887</v>
      </c>
      <c r="I151" s="29" t="str">
        <f>'[1]10'!C22</f>
        <v>K Stockton</v>
      </c>
      <c r="J151" s="29" t="str">
        <f>'[1]10'!D22</f>
        <v>Eastern Districts</v>
      </c>
      <c r="K151" s="30">
        <f>'[1]10'!E22</f>
        <v>4</v>
      </c>
    </row>
    <row r="152" spans="1:11" x14ac:dyDescent="0.2">
      <c r="A152" s="15">
        <v>19</v>
      </c>
      <c r="B152" s="28">
        <f>'[1]9'!B23</f>
        <v>1364</v>
      </c>
      <c r="C152" s="29" t="str">
        <f>'[1]9'!C23</f>
        <v>R Stephens</v>
      </c>
      <c r="D152" s="29" t="str">
        <f>'[1]9'!D23</f>
        <v>Geelong</v>
      </c>
      <c r="E152" s="30">
        <f>'[1]9'!E23</f>
        <v>4</v>
      </c>
      <c r="F152" s="31"/>
      <c r="G152" s="32">
        <v>19</v>
      </c>
      <c r="H152" s="33">
        <f>'[1]10'!B23</f>
        <v>472</v>
      </c>
      <c r="I152" s="29" t="str">
        <f>'[1]10'!C23</f>
        <v>M Paoli</v>
      </c>
      <c r="J152" s="29" t="str">
        <f>'[1]10'!D23</f>
        <v>Dandenong</v>
      </c>
      <c r="K152" s="30">
        <f>'[1]10'!E23</f>
        <v>3</v>
      </c>
    </row>
    <row r="153" spans="1:11" x14ac:dyDescent="0.2">
      <c r="A153" s="15">
        <v>20</v>
      </c>
      <c r="B153" s="28">
        <f>'[1]9'!B24</f>
        <v>980</v>
      </c>
      <c r="C153" s="29" t="str">
        <f>'[1]9'!C24</f>
        <v>Bader &amp; Turnbull</v>
      </c>
      <c r="D153" s="29" t="str">
        <f>'[1]9'!D24</f>
        <v>Eastern Districts</v>
      </c>
      <c r="E153" s="30">
        <f>'[1]9'!E24</f>
        <v>0</v>
      </c>
      <c r="F153" s="31"/>
      <c r="G153" s="32">
        <v>20</v>
      </c>
      <c r="H153" s="33">
        <f>'[1]10'!B24</f>
        <v>172</v>
      </c>
      <c r="I153" s="29" t="str">
        <f>'[1]10'!C24</f>
        <v>R Bride</v>
      </c>
      <c r="J153" s="29" t="str">
        <f>'[1]10'!D24</f>
        <v>Gippsland</v>
      </c>
      <c r="K153" s="30">
        <f>'[1]10'!E24</f>
        <v>0</v>
      </c>
    </row>
    <row r="154" spans="1:11" x14ac:dyDescent="0.2">
      <c r="A154" s="15">
        <v>21</v>
      </c>
      <c r="B154" s="28">
        <f>'[1]9'!B25</f>
        <v>0</v>
      </c>
      <c r="C154" s="29" t="str">
        <f>'[1]9'!C25</f>
        <v/>
      </c>
      <c r="D154" s="29" t="str">
        <f>'[1]9'!D25</f>
        <v/>
      </c>
      <c r="E154" s="30">
        <f>'[1]9'!E25</f>
        <v>0</v>
      </c>
      <c r="F154" s="31"/>
      <c r="G154" s="32">
        <v>21</v>
      </c>
      <c r="H154" s="33">
        <f>'[1]10'!B25</f>
        <v>599</v>
      </c>
      <c r="I154" s="29" t="str">
        <f>'[1]10'!C25</f>
        <v>Caulfield Family</v>
      </c>
      <c r="J154" s="29" t="str">
        <f>'[1]10'!D25</f>
        <v>Mountain Districts</v>
      </c>
      <c r="K154" s="30">
        <f>'[1]10'!E25</f>
        <v>0</v>
      </c>
    </row>
    <row r="155" spans="1:11" x14ac:dyDescent="0.2">
      <c r="A155" s="15">
        <v>22</v>
      </c>
      <c r="B155" s="28">
        <f>'[1]9'!B26</f>
        <v>0</v>
      </c>
      <c r="C155" s="29" t="str">
        <f>'[1]9'!C26</f>
        <v/>
      </c>
      <c r="D155" s="29" t="str">
        <f>'[1]9'!D26</f>
        <v/>
      </c>
      <c r="E155" s="30">
        <f>'[1]9'!E26</f>
        <v>0</v>
      </c>
      <c r="F155" s="31"/>
      <c r="G155" s="32">
        <v>22</v>
      </c>
      <c r="H155" s="33">
        <f>'[1]10'!B26</f>
        <v>372</v>
      </c>
      <c r="I155" s="29" t="str">
        <f>'[1]10'!C26</f>
        <v>C Cabel</v>
      </c>
      <c r="J155" s="29" t="str">
        <f>'[1]10'!D26</f>
        <v>Geelong</v>
      </c>
      <c r="K155" s="30">
        <f>'[1]10'!E26</f>
        <v>2</v>
      </c>
    </row>
    <row r="156" spans="1:11" x14ac:dyDescent="0.2">
      <c r="A156" s="15">
        <v>23</v>
      </c>
      <c r="B156" s="28">
        <f>'[1]9'!B27</f>
        <v>0</v>
      </c>
      <c r="C156" s="29" t="str">
        <f>'[1]9'!C27</f>
        <v/>
      </c>
      <c r="D156" s="29" t="str">
        <f>'[1]9'!D27</f>
        <v/>
      </c>
      <c r="E156" s="30">
        <f>'[1]9'!E27</f>
        <v>0</v>
      </c>
      <c r="F156" s="31"/>
      <c r="G156" s="32">
        <v>23</v>
      </c>
      <c r="H156" s="33">
        <f>'[1]10'!B27</f>
        <v>0</v>
      </c>
      <c r="I156" s="29" t="str">
        <f>'[1]10'!C27</f>
        <v/>
      </c>
      <c r="J156" s="29" t="str">
        <f>'[1]10'!D27</f>
        <v/>
      </c>
      <c r="K156" s="30">
        <f>'[1]10'!E27</f>
        <v>0</v>
      </c>
    </row>
    <row r="157" spans="1:11" x14ac:dyDescent="0.2">
      <c r="A157" s="15">
        <v>24</v>
      </c>
      <c r="B157" s="28">
        <f>'[1]9'!B28</f>
        <v>0</v>
      </c>
      <c r="C157" s="29" t="str">
        <f>'[1]9'!C28</f>
        <v/>
      </c>
      <c r="D157" s="29" t="str">
        <f>'[1]9'!D28</f>
        <v/>
      </c>
      <c r="E157" s="30">
        <f>'[1]9'!E28</f>
        <v>0</v>
      </c>
      <c r="F157" s="31"/>
      <c r="G157" s="32">
        <v>24</v>
      </c>
      <c r="H157" s="33">
        <f>'[1]10'!B28</f>
        <v>0</v>
      </c>
      <c r="I157" s="29" t="str">
        <f>'[1]10'!C28</f>
        <v/>
      </c>
      <c r="J157" s="29" t="str">
        <f>'[1]10'!D28</f>
        <v/>
      </c>
      <c r="K157" s="30">
        <f>'[1]10'!E28</f>
        <v>0</v>
      </c>
    </row>
    <row r="158" spans="1:11" x14ac:dyDescent="0.2">
      <c r="A158" s="15">
        <v>25</v>
      </c>
      <c r="B158" s="28">
        <f>'[1]9'!B29</f>
        <v>0</v>
      </c>
      <c r="C158" s="29" t="str">
        <f>'[1]9'!C29</f>
        <v/>
      </c>
      <c r="D158" s="29" t="str">
        <f>'[1]9'!D29</f>
        <v/>
      </c>
      <c r="E158" s="30">
        <f>'[1]9'!E29</f>
        <v>0</v>
      </c>
      <c r="F158" s="31"/>
      <c r="G158" s="32">
        <v>25</v>
      </c>
      <c r="H158" s="33">
        <f>'[1]10'!B29</f>
        <v>0</v>
      </c>
      <c r="I158" s="29" t="str">
        <f>'[1]10'!C29</f>
        <v/>
      </c>
      <c r="J158" s="29" t="str">
        <f>'[1]10'!D29</f>
        <v/>
      </c>
      <c r="K158" s="30">
        <f>'[1]10'!E29</f>
        <v>0</v>
      </c>
    </row>
    <row r="159" spans="1:11" x14ac:dyDescent="0.2">
      <c r="A159" s="15">
        <v>26</v>
      </c>
      <c r="B159" s="28">
        <f>'[1]9'!B30</f>
        <v>0</v>
      </c>
      <c r="C159" s="29" t="str">
        <f>'[1]9'!C30</f>
        <v/>
      </c>
      <c r="D159" s="29" t="str">
        <f>'[1]9'!D30</f>
        <v/>
      </c>
      <c r="E159" s="30">
        <f>'[1]9'!E30</f>
        <v>0</v>
      </c>
      <c r="F159" s="31"/>
      <c r="G159" s="32">
        <v>26</v>
      </c>
      <c r="H159" s="33">
        <f>'[1]10'!B30</f>
        <v>0</v>
      </c>
      <c r="I159" s="29" t="str">
        <f>'[1]10'!C30</f>
        <v/>
      </c>
      <c r="J159" s="29" t="str">
        <f>'[1]10'!D30</f>
        <v/>
      </c>
      <c r="K159" s="30">
        <f>'[1]10'!E30</f>
        <v>0</v>
      </c>
    </row>
    <row r="160" spans="1:11" x14ac:dyDescent="0.2">
      <c r="A160" s="15">
        <v>27</v>
      </c>
      <c r="B160" s="28">
        <f>'[1]9'!B31</f>
        <v>0</v>
      </c>
      <c r="C160" s="29" t="str">
        <f>'[1]9'!C31</f>
        <v/>
      </c>
      <c r="D160" s="29" t="str">
        <f>'[1]9'!D31</f>
        <v/>
      </c>
      <c r="E160" s="30">
        <f>'[1]9'!E31</f>
        <v>0</v>
      </c>
      <c r="F160" s="31"/>
      <c r="G160" s="32">
        <v>27</v>
      </c>
      <c r="H160" s="33">
        <f>'[1]10'!B31</f>
        <v>0</v>
      </c>
      <c r="I160" s="29" t="str">
        <f>'[1]10'!C31</f>
        <v/>
      </c>
      <c r="J160" s="29" t="str">
        <f>'[1]10'!D31</f>
        <v/>
      </c>
      <c r="K160" s="30">
        <f>'[1]10'!E31</f>
        <v>0</v>
      </c>
    </row>
    <row r="161" spans="1:11" x14ac:dyDescent="0.2">
      <c r="A161" s="15">
        <v>28</v>
      </c>
      <c r="B161" s="28">
        <f>'[1]9'!B32</f>
        <v>0</v>
      </c>
      <c r="C161" s="29" t="str">
        <f>'[1]9'!C32</f>
        <v/>
      </c>
      <c r="D161" s="29" t="str">
        <f>'[1]9'!D32</f>
        <v/>
      </c>
      <c r="E161" s="30">
        <f>'[1]9'!E32</f>
        <v>0</v>
      </c>
      <c r="F161" s="31"/>
      <c r="G161" s="32">
        <v>28</v>
      </c>
      <c r="H161" s="33">
        <f>'[1]10'!B32</f>
        <v>0</v>
      </c>
      <c r="I161" s="29" t="str">
        <f>'[1]10'!C32</f>
        <v/>
      </c>
      <c r="J161" s="29" t="str">
        <f>'[1]10'!D32</f>
        <v/>
      </c>
      <c r="K161" s="30">
        <f>'[1]10'!E32</f>
        <v>0</v>
      </c>
    </row>
    <row r="162" spans="1:11" x14ac:dyDescent="0.2">
      <c r="A162" s="15">
        <v>29</v>
      </c>
      <c r="B162" s="28">
        <f>'[1]9'!B33</f>
        <v>0</v>
      </c>
      <c r="C162" s="29" t="str">
        <f>'[1]9'!C33</f>
        <v/>
      </c>
      <c r="D162" s="29" t="str">
        <f>'[1]9'!D33</f>
        <v/>
      </c>
      <c r="E162" s="30">
        <f>'[1]9'!E33</f>
        <v>0</v>
      </c>
      <c r="F162" s="31"/>
      <c r="G162" s="32">
        <v>29</v>
      </c>
      <c r="H162" s="33">
        <f>'[1]10'!B33</f>
        <v>0</v>
      </c>
      <c r="I162" s="29" t="str">
        <f>'[1]10'!C33</f>
        <v/>
      </c>
      <c r="J162" s="29" t="str">
        <f>'[1]10'!D33</f>
        <v/>
      </c>
      <c r="K162" s="30">
        <f>'[1]10'!E33</f>
        <v>0</v>
      </c>
    </row>
    <row r="163" spans="1:11" x14ac:dyDescent="0.2">
      <c r="A163" s="34">
        <v>30</v>
      </c>
      <c r="B163" s="35">
        <f>'[1]9'!B34</f>
        <v>0</v>
      </c>
      <c r="C163" s="36" t="str">
        <f>'[1]9'!C34</f>
        <v/>
      </c>
      <c r="D163" s="36" t="str">
        <f>'[1]9'!D34</f>
        <v/>
      </c>
      <c r="E163" s="37">
        <f>'[1]9'!E34</f>
        <v>0</v>
      </c>
      <c r="F163" s="31"/>
      <c r="G163" s="38">
        <v>30</v>
      </c>
      <c r="H163" s="39">
        <f>'[1]10'!B34</f>
        <v>0</v>
      </c>
      <c r="I163" s="36" t="str">
        <f>'[1]10'!C34</f>
        <v/>
      </c>
      <c r="J163" s="36" t="str">
        <f>'[1]10'!D34</f>
        <v/>
      </c>
      <c r="K163" s="37">
        <f>'[1]10'!E34</f>
        <v>0</v>
      </c>
    </row>
    <row r="164" spans="1:11" x14ac:dyDescent="0.2">
      <c r="C164" s="31"/>
      <c r="D164" s="31"/>
      <c r="E164" s="31"/>
      <c r="F164" s="31"/>
      <c r="G164" s="41"/>
      <c r="H164" s="41"/>
      <c r="I164" s="31"/>
      <c r="J164" s="31"/>
      <c r="K164" s="31"/>
    </row>
    <row r="165" spans="1:11" ht="15" x14ac:dyDescent="0.25">
      <c r="A165" s="2" t="s">
        <v>56</v>
      </c>
      <c r="B165" s="13">
        <f>'[1]11'!$B$1</f>
        <v>11</v>
      </c>
      <c r="C165" s="1" t="str">
        <f>'[1]11'!$C$1</f>
        <v>Albino</v>
      </c>
      <c r="D165" s="65" t="str">
        <f>'[1]11'!$D$1</f>
        <v>Judge: J Orlandi</v>
      </c>
      <c r="E165" s="66"/>
      <c r="F165" s="10"/>
      <c r="G165" s="12" t="s">
        <v>56</v>
      </c>
      <c r="H165" s="8">
        <f>'[1]12'!$B$1</f>
        <v>12</v>
      </c>
      <c r="I165" s="1" t="str">
        <f>'[1]12'!$C$1</f>
        <v>Clear Wing</v>
      </c>
      <c r="J165" s="65" t="str">
        <f>'[1]12'!$D$1</f>
        <v>Judge: J Bader</v>
      </c>
      <c r="K165" s="66"/>
    </row>
    <row r="166" spans="1:11" ht="15" x14ac:dyDescent="0.25">
      <c r="A166" s="9" t="s">
        <v>57</v>
      </c>
      <c r="B166" s="14" t="s">
        <v>58</v>
      </c>
      <c r="C166" s="3" t="s">
        <v>59</v>
      </c>
      <c r="D166" s="3" t="s">
        <v>3</v>
      </c>
      <c r="E166" s="7" t="s">
        <v>60</v>
      </c>
      <c r="F166" s="11"/>
      <c r="G166" s="6" t="s">
        <v>57</v>
      </c>
      <c r="H166" s="5" t="s">
        <v>58</v>
      </c>
      <c r="I166" s="3" t="s">
        <v>59</v>
      </c>
      <c r="J166" s="3" t="s">
        <v>3</v>
      </c>
      <c r="K166" s="7" t="s">
        <v>60</v>
      </c>
    </row>
    <row r="167" spans="1:11" x14ac:dyDescent="0.2">
      <c r="A167" s="15">
        <v>1</v>
      </c>
      <c r="B167" s="28">
        <f>'[1]11'!B5</f>
        <v>823</v>
      </c>
      <c r="C167" s="29" t="str">
        <f>'[1]11'!C5</f>
        <v>J Leong</v>
      </c>
      <c r="D167" s="29" t="str">
        <f>'[1]11'!D5</f>
        <v>United</v>
      </c>
      <c r="E167" s="30">
        <f>'[1]11'!E5</f>
        <v>20</v>
      </c>
      <c r="F167" s="31"/>
      <c r="G167" s="32">
        <v>1</v>
      </c>
      <c r="H167" s="33">
        <f>'[1]12'!B5</f>
        <v>623</v>
      </c>
      <c r="I167" s="29" t="str">
        <f>'[1]12'!C5</f>
        <v>R Stephens</v>
      </c>
      <c r="J167" s="29" t="str">
        <f>'[1]12'!D5</f>
        <v>Geelong</v>
      </c>
      <c r="K167" s="30">
        <f>'[1]12'!E5</f>
        <v>20</v>
      </c>
    </row>
    <row r="168" spans="1:11" x14ac:dyDescent="0.2">
      <c r="A168" s="15">
        <v>2</v>
      </c>
      <c r="B168" s="28">
        <f>'[1]11'!B6</f>
        <v>890</v>
      </c>
      <c r="C168" s="29" t="str">
        <f>'[1]11'!C6</f>
        <v>A Rowe</v>
      </c>
      <c r="D168" s="29" t="str">
        <f>'[1]11'!D6</f>
        <v>United</v>
      </c>
      <c r="E168" s="30">
        <f>'[1]11'!E6</f>
        <v>19</v>
      </c>
      <c r="F168" s="31"/>
      <c r="G168" s="32">
        <v>2</v>
      </c>
      <c r="H168" s="33">
        <f>'[1]12'!B6</f>
        <v>416</v>
      </c>
      <c r="I168" s="29" t="str">
        <f>'[1]12'!C6</f>
        <v>Murray &amp; Spink</v>
      </c>
      <c r="J168" s="29" t="str">
        <f>'[1]12'!D6</f>
        <v>United</v>
      </c>
      <c r="K168" s="30">
        <f>'[1]12'!E6</f>
        <v>19</v>
      </c>
    </row>
    <row r="169" spans="1:11" x14ac:dyDescent="0.2">
      <c r="A169" s="15">
        <v>3</v>
      </c>
      <c r="B169" s="28">
        <f>'[1]11'!B7</f>
        <v>804</v>
      </c>
      <c r="C169" s="29" t="str">
        <f>'[1]11'!C7</f>
        <v>G O'Connell</v>
      </c>
      <c r="D169" s="29" t="str">
        <f>'[1]11'!D7</f>
        <v>Eastern Districts</v>
      </c>
      <c r="E169" s="30">
        <f>'[1]11'!E7</f>
        <v>18</v>
      </c>
      <c r="F169" s="31"/>
      <c r="G169" s="32">
        <v>3</v>
      </c>
      <c r="H169" s="33">
        <f>'[1]12'!B7</f>
        <v>84</v>
      </c>
      <c r="I169" s="29" t="str">
        <f>'[1]12'!C7</f>
        <v>R Stephens</v>
      </c>
      <c r="J169" s="29" t="str">
        <f>'[1]12'!D7</f>
        <v>Geelong</v>
      </c>
      <c r="K169" s="30">
        <f>'[1]12'!E7</f>
        <v>18</v>
      </c>
    </row>
    <row r="170" spans="1:11" x14ac:dyDescent="0.2">
      <c r="A170" s="15">
        <v>4</v>
      </c>
      <c r="B170" s="28">
        <f>'[1]11'!B8</f>
        <v>436</v>
      </c>
      <c r="C170" s="29" t="str">
        <f>'[1]11'!C8</f>
        <v>G O'Connell</v>
      </c>
      <c r="D170" s="29" t="str">
        <f>'[1]11'!D8</f>
        <v>Eastern Districts</v>
      </c>
      <c r="E170" s="30">
        <f>'[1]11'!E8</f>
        <v>17</v>
      </c>
      <c r="F170" s="31"/>
      <c r="G170" s="32">
        <v>4</v>
      </c>
      <c r="H170" s="33">
        <f>'[1]12'!B8</f>
        <v>18</v>
      </c>
      <c r="I170" s="29" t="str">
        <f>'[1]12'!C8</f>
        <v>R Stephens</v>
      </c>
      <c r="J170" s="29" t="str">
        <f>'[1]12'!D8</f>
        <v>Geelong</v>
      </c>
      <c r="K170" s="30">
        <f>'[1]12'!E8</f>
        <v>0</v>
      </c>
    </row>
    <row r="171" spans="1:11" x14ac:dyDescent="0.2">
      <c r="A171" s="15">
        <v>5</v>
      </c>
      <c r="B171" s="28">
        <f>'[1]11'!B9</f>
        <v>474</v>
      </c>
      <c r="C171" s="29" t="str">
        <f>'[1]11'!C9</f>
        <v>M &amp; R Randall</v>
      </c>
      <c r="D171" s="29" t="str">
        <f>'[1]11'!D9</f>
        <v>Riverina</v>
      </c>
      <c r="E171" s="30">
        <f>'[1]11'!E9</f>
        <v>16</v>
      </c>
      <c r="F171" s="31"/>
      <c r="G171" s="32">
        <v>5</v>
      </c>
      <c r="H171" s="33">
        <f>'[1]12'!B9</f>
        <v>811</v>
      </c>
      <c r="I171" s="29" t="str">
        <f>'[1]12'!C9</f>
        <v>J Meale</v>
      </c>
      <c r="J171" s="29" t="str">
        <f>'[1]12'!D9</f>
        <v>United</v>
      </c>
      <c r="K171" s="30">
        <f>'[1]12'!E9</f>
        <v>17</v>
      </c>
    </row>
    <row r="172" spans="1:11" x14ac:dyDescent="0.2">
      <c r="A172" s="15">
        <v>6</v>
      </c>
      <c r="B172" s="28">
        <f>'[1]11'!B10</f>
        <v>930</v>
      </c>
      <c r="C172" s="29" t="str">
        <f>'[1]11'!C10</f>
        <v>I Mamic</v>
      </c>
      <c r="D172" s="29" t="str">
        <f>'[1]11'!D10</f>
        <v>Western Suburbs</v>
      </c>
      <c r="E172" s="30">
        <f>'[1]11'!E10</f>
        <v>15</v>
      </c>
      <c r="F172" s="31"/>
      <c r="G172" s="32">
        <v>6</v>
      </c>
      <c r="H172" s="33">
        <f>'[1]12'!B10</f>
        <v>750</v>
      </c>
      <c r="I172" s="29" t="str">
        <f>'[1]12'!C10</f>
        <v>L Downey</v>
      </c>
      <c r="J172" s="29" t="str">
        <f>'[1]12'!D10</f>
        <v>Dandenong</v>
      </c>
      <c r="K172" s="30">
        <f>'[1]12'!E10</f>
        <v>16</v>
      </c>
    </row>
    <row r="173" spans="1:11" x14ac:dyDescent="0.2">
      <c r="A173" s="15">
        <v>7</v>
      </c>
      <c r="B173" s="28">
        <f>'[1]11'!B11</f>
        <v>1118</v>
      </c>
      <c r="C173" s="29" t="str">
        <f>'[1]11'!C11</f>
        <v>Vella &amp; Thomas</v>
      </c>
      <c r="D173" s="29" t="str">
        <f>'[1]11'!D11</f>
        <v>Melton</v>
      </c>
      <c r="E173" s="30">
        <f>'[1]11'!E11</f>
        <v>14</v>
      </c>
      <c r="F173" s="31"/>
      <c r="G173" s="32">
        <v>7</v>
      </c>
      <c r="H173" s="33">
        <f>'[1]12'!B11</f>
        <v>889</v>
      </c>
      <c r="I173" s="29" t="str">
        <f>'[1]12'!C11</f>
        <v>F Miceli</v>
      </c>
      <c r="J173" s="29" t="str">
        <f>'[1]12'!D11</f>
        <v>Melton</v>
      </c>
      <c r="K173" s="30">
        <f>'[1]12'!E11</f>
        <v>15</v>
      </c>
    </row>
    <row r="174" spans="1:11" x14ac:dyDescent="0.2">
      <c r="A174" s="15">
        <v>8</v>
      </c>
      <c r="B174" s="28">
        <f>'[1]11'!B12</f>
        <v>1128</v>
      </c>
      <c r="C174" s="29" t="str">
        <f>'[1]11'!C12</f>
        <v>G O'Connell</v>
      </c>
      <c r="D174" s="29" t="str">
        <f>'[1]11'!D12</f>
        <v>Eastern Districts</v>
      </c>
      <c r="E174" s="30">
        <f>'[1]11'!E12</f>
        <v>0</v>
      </c>
      <c r="F174" s="31"/>
      <c r="G174" s="32">
        <v>8</v>
      </c>
      <c r="H174" s="33">
        <f>'[1]12'!B12</f>
        <v>256</v>
      </c>
      <c r="I174" s="29" t="str">
        <f>'[1]12'!C12</f>
        <v>D Macfarlane</v>
      </c>
      <c r="J174" s="29" t="str">
        <f>'[1]12'!D12</f>
        <v>Gippsland</v>
      </c>
      <c r="K174" s="30">
        <f>'[1]12'!E12</f>
        <v>14</v>
      </c>
    </row>
    <row r="175" spans="1:11" x14ac:dyDescent="0.2">
      <c r="A175" s="15">
        <v>9</v>
      </c>
      <c r="B175" s="28">
        <f>'[1]11'!B13</f>
        <v>830</v>
      </c>
      <c r="C175" s="29" t="str">
        <f>'[1]11'!C13</f>
        <v>Rowe Brothers</v>
      </c>
      <c r="D175" s="29" t="str">
        <f>'[1]11'!D13</f>
        <v>Gippsland</v>
      </c>
      <c r="E175" s="30">
        <f>'[1]11'!E13</f>
        <v>13</v>
      </c>
      <c r="F175" s="31"/>
      <c r="G175" s="32">
        <v>9</v>
      </c>
      <c r="H175" s="33">
        <f>'[1]12'!B13</f>
        <v>736</v>
      </c>
      <c r="I175" s="29" t="str">
        <f>'[1]12'!C13</f>
        <v>L Downey</v>
      </c>
      <c r="J175" s="29" t="str">
        <f>'[1]12'!D13</f>
        <v>Dandenong</v>
      </c>
      <c r="K175" s="30">
        <f>'[1]12'!E13</f>
        <v>13</v>
      </c>
    </row>
    <row r="176" spans="1:11" x14ac:dyDescent="0.2">
      <c r="A176" s="15">
        <v>10</v>
      </c>
      <c r="B176" s="28">
        <f>'[1]11'!B14</f>
        <v>217</v>
      </c>
      <c r="C176" s="29" t="str">
        <f>'[1]11'!C14</f>
        <v>K McCalman</v>
      </c>
      <c r="D176" s="29" t="str">
        <f>'[1]11'!D14</f>
        <v>Dandenong</v>
      </c>
      <c r="E176" s="30">
        <f>'[1]11'!E14</f>
        <v>12</v>
      </c>
      <c r="F176" s="31"/>
      <c r="G176" s="32">
        <v>10</v>
      </c>
      <c r="H176" s="33">
        <f>'[1]12'!B14</f>
        <v>746</v>
      </c>
      <c r="I176" s="29" t="str">
        <f>'[1]12'!C14</f>
        <v>J Meale</v>
      </c>
      <c r="J176" s="29" t="str">
        <f>'[1]12'!D14</f>
        <v>United</v>
      </c>
      <c r="K176" s="30">
        <f>'[1]12'!E14</f>
        <v>0</v>
      </c>
    </row>
    <row r="177" spans="1:11" x14ac:dyDescent="0.2">
      <c r="A177" s="15">
        <v>11</v>
      </c>
      <c r="B177" s="28">
        <f>'[1]11'!B15</f>
        <v>80</v>
      </c>
      <c r="C177" s="29" t="str">
        <f>'[1]11'!C15</f>
        <v>P Thurn</v>
      </c>
      <c r="D177" s="29" t="str">
        <f>'[1]11'!D15</f>
        <v>Melton</v>
      </c>
      <c r="E177" s="30">
        <f>'[1]11'!E15</f>
        <v>11</v>
      </c>
      <c r="F177" s="31"/>
      <c r="G177" s="32">
        <v>11</v>
      </c>
      <c r="H177" s="33">
        <f>'[1]12'!B15</f>
        <v>865</v>
      </c>
      <c r="I177" s="29" t="str">
        <f>'[1]12'!C15</f>
        <v>F Miceli</v>
      </c>
      <c r="J177" s="29" t="str">
        <f>'[1]12'!D15</f>
        <v>Melton</v>
      </c>
      <c r="K177" s="30">
        <f>'[1]12'!E15</f>
        <v>12</v>
      </c>
    </row>
    <row r="178" spans="1:11" x14ac:dyDescent="0.2">
      <c r="A178" s="15">
        <v>12</v>
      </c>
      <c r="B178" s="28">
        <f>'[1]11'!B16</f>
        <v>378</v>
      </c>
      <c r="C178" s="29" t="str">
        <f>'[1]11'!C16</f>
        <v>Rowe Brothers</v>
      </c>
      <c r="D178" s="29" t="str">
        <f>'[1]11'!D16</f>
        <v>Gippsland</v>
      </c>
      <c r="E178" s="30">
        <f>'[1]11'!E16</f>
        <v>10</v>
      </c>
      <c r="F178" s="31"/>
      <c r="G178" s="32">
        <v>12</v>
      </c>
      <c r="H178" s="33">
        <f>'[1]12'!B16</f>
        <v>313</v>
      </c>
      <c r="I178" s="29" t="str">
        <f>'[1]12'!C16</f>
        <v>G Ilic</v>
      </c>
      <c r="J178" s="29" t="str">
        <f>'[1]12'!D16</f>
        <v>Mountain Districts</v>
      </c>
      <c r="K178" s="30">
        <f>'[1]12'!E16</f>
        <v>11</v>
      </c>
    </row>
    <row r="179" spans="1:11" x14ac:dyDescent="0.2">
      <c r="A179" s="15">
        <v>13</v>
      </c>
      <c r="B179" s="28">
        <f>'[1]11'!B17</f>
        <v>521</v>
      </c>
      <c r="C179" s="29" t="str">
        <f>'[1]11'!C17</f>
        <v>A Rowe</v>
      </c>
      <c r="D179" s="29" t="str">
        <f>'[1]11'!D17</f>
        <v>United</v>
      </c>
      <c r="E179" s="30">
        <f>'[1]11'!E17</f>
        <v>0</v>
      </c>
      <c r="F179" s="31"/>
      <c r="G179" s="32">
        <v>13</v>
      </c>
      <c r="H179" s="33">
        <f>'[1]12'!B17</f>
        <v>513</v>
      </c>
      <c r="I179" s="29" t="str">
        <f>'[1]12'!C17</f>
        <v>L Downey</v>
      </c>
      <c r="J179" s="29" t="str">
        <f>'[1]12'!D17</f>
        <v>Dandenong</v>
      </c>
      <c r="K179" s="30">
        <f>'[1]12'!E17</f>
        <v>0</v>
      </c>
    </row>
    <row r="180" spans="1:11" x14ac:dyDescent="0.2">
      <c r="A180" s="15">
        <v>14</v>
      </c>
      <c r="B180" s="28">
        <f>'[1]11'!B18</f>
        <v>65</v>
      </c>
      <c r="C180" s="29" t="str">
        <f>'[1]11'!C18</f>
        <v>M &amp; R Randall</v>
      </c>
      <c r="D180" s="29" t="str">
        <f>'[1]11'!D18</f>
        <v>Riverina</v>
      </c>
      <c r="E180" s="30">
        <f>'[1]11'!E18</f>
        <v>9</v>
      </c>
      <c r="F180" s="31"/>
      <c r="G180" s="32">
        <v>14</v>
      </c>
      <c r="H180" s="33">
        <f>'[1]12'!B18</f>
        <v>291</v>
      </c>
      <c r="I180" s="29" t="str">
        <f>'[1]12'!C18</f>
        <v>D Macfarlane</v>
      </c>
      <c r="J180" s="29" t="str">
        <f>'[1]12'!D18</f>
        <v>Gippsland</v>
      </c>
      <c r="K180" s="30">
        <f>'[1]12'!E18</f>
        <v>10</v>
      </c>
    </row>
    <row r="181" spans="1:11" x14ac:dyDescent="0.2">
      <c r="A181" s="15">
        <v>15</v>
      </c>
      <c r="B181" s="28">
        <f>'[1]11'!B19</f>
        <v>834</v>
      </c>
      <c r="C181" s="29" t="str">
        <f>'[1]11'!C19</f>
        <v>M &amp; R Randall</v>
      </c>
      <c r="D181" s="29" t="str">
        <f>'[1]11'!D19</f>
        <v>Riverina</v>
      </c>
      <c r="E181" s="30">
        <f>'[1]11'!E19</f>
        <v>0</v>
      </c>
      <c r="F181" s="31"/>
      <c r="G181" s="32">
        <v>15</v>
      </c>
      <c r="H181" s="33">
        <f>'[1]12'!B19</f>
        <v>1034</v>
      </c>
      <c r="I181" s="29" t="str">
        <f>'[1]12'!C19</f>
        <v>F Miceli</v>
      </c>
      <c r="J181" s="29" t="str">
        <f>'[1]12'!D19</f>
        <v>Melton</v>
      </c>
      <c r="K181" s="30">
        <f>'[1]12'!E19</f>
        <v>0</v>
      </c>
    </row>
    <row r="182" spans="1:11" x14ac:dyDescent="0.2">
      <c r="A182" s="15">
        <v>16</v>
      </c>
      <c r="B182" s="28">
        <f>'[1]11'!B20</f>
        <v>349</v>
      </c>
      <c r="C182" s="29" t="str">
        <f>'[1]11'!C20</f>
        <v>A &amp; J Howes</v>
      </c>
      <c r="D182" s="29" t="str">
        <f>'[1]11'!D20</f>
        <v>Colac</v>
      </c>
      <c r="E182" s="30">
        <f>'[1]11'!E20</f>
        <v>8</v>
      </c>
      <c r="F182" s="31"/>
      <c r="G182" s="32">
        <v>16</v>
      </c>
      <c r="H182" s="33">
        <f>'[1]12'!B20</f>
        <v>989</v>
      </c>
      <c r="I182" s="29" t="str">
        <f>'[1]12'!C20</f>
        <v>D Macfarlane</v>
      </c>
      <c r="J182" s="29" t="str">
        <f>'[1]12'!D20</f>
        <v>Gippsland</v>
      </c>
      <c r="K182" s="30">
        <f>'[1]12'!E20</f>
        <v>0</v>
      </c>
    </row>
    <row r="183" spans="1:11" x14ac:dyDescent="0.2">
      <c r="A183" s="15">
        <v>17</v>
      </c>
      <c r="B183" s="28">
        <f>'[1]11'!B21</f>
        <v>480</v>
      </c>
      <c r="C183" s="29" t="str">
        <f>'[1]11'!C21</f>
        <v>B Collyer</v>
      </c>
      <c r="D183" s="29" t="str">
        <f>'[1]11'!D21</f>
        <v>Mountain Districts</v>
      </c>
      <c r="E183" s="30">
        <f>'[1]11'!E21</f>
        <v>7</v>
      </c>
      <c r="F183" s="31"/>
      <c r="G183" s="32">
        <v>17</v>
      </c>
      <c r="H183" s="33">
        <f>'[1]12'!B21</f>
        <v>1055</v>
      </c>
      <c r="I183" s="29" t="str">
        <f>'[1]12'!C21</f>
        <v>G Ilic</v>
      </c>
      <c r="J183" s="29" t="str">
        <f>'[1]12'!D21</f>
        <v>Mountain Districts</v>
      </c>
      <c r="K183" s="30">
        <f>'[1]12'!E21</f>
        <v>9</v>
      </c>
    </row>
    <row r="184" spans="1:11" x14ac:dyDescent="0.2">
      <c r="A184" s="15">
        <v>18</v>
      </c>
      <c r="B184" s="28">
        <f>'[1]11'!B22</f>
        <v>231</v>
      </c>
      <c r="C184" s="29" t="str">
        <f>'[1]11'!C22</f>
        <v>B Collyer</v>
      </c>
      <c r="D184" s="29" t="str">
        <f>'[1]11'!D22</f>
        <v>Mountain Districts</v>
      </c>
      <c r="E184" s="30">
        <f>'[1]11'!E22</f>
        <v>6</v>
      </c>
      <c r="F184" s="31"/>
      <c r="G184" s="32">
        <v>18</v>
      </c>
      <c r="H184" s="33">
        <f>'[1]12'!B22</f>
        <v>0</v>
      </c>
      <c r="I184" s="29" t="str">
        <f>'[1]12'!C22</f>
        <v/>
      </c>
      <c r="J184" s="29" t="str">
        <f>'[1]12'!D22</f>
        <v/>
      </c>
      <c r="K184" s="30">
        <f>'[1]12'!E22</f>
        <v>0</v>
      </c>
    </row>
    <row r="185" spans="1:11" x14ac:dyDescent="0.2">
      <c r="A185" s="15">
        <v>19</v>
      </c>
      <c r="B185" s="28">
        <f>'[1]11'!B23</f>
        <v>789</v>
      </c>
      <c r="C185" s="29" t="str">
        <f>'[1]11'!C23</f>
        <v>K McCalman</v>
      </c>
      <c r="D185" s="29" t="str">
        <f>'[1]11'!D23</f>
        <v>Dandenong</v>
      </c>
      <c r="E185" s="30">
        <f>'[1]11'!E23</f>
        <v>5</v>
      </c>
      <c r="F185" s="31"/>
      <c r="G185" s="32">
        <v>19</v>
      </c>
      <c r="H185" s="33">
        <f>'[1]12'!B23</f>
        <v>0</v>
      </c>
      <c r="I185" s="29" t="str">
        <f>'[1]12'!C23</f>
        <v/>
      </c>
      <c r="J185" s="29" t="str">
        <f>'[1]12'!D23</f>
        <v/>
      </c>
      <c r="K185" s="30">
        <f>'[1]12'!E23</f>
        <v>0</v>
      </c>
    </row>
    <row r="186" spans="1:11" x14ac:dyDescent="0.2">
      <c r="A186" s="15">
        <v>20</v>
      </c>
      <c r="B186" s="28">
        <f>'[1]11'!B24</f>
        <v>0</v>
      </c>
      <c r="C186" s="29" t="str">
        <f>'[1]11'!C24</f>
        <v/>
      </c>
      <c r="D186" s="29" t="str">
        <f>'[1]11'!D24</f>
        <v/>
      </c>
      <c r="E186" s="30">
        <f>'[1]11'!E24</f>
        <v>0</v>
      </c>
      <c r="F186" s="31"/>
      <c r="G186" s="32">
        <v>20</v>
      </c>
      <c r="H186" s="33">
        <f>'[1]12'!B24</f>
        <v>0</v>
      </c>
      <c r="I186" s="29" t="str">
        <f>'[1]12'!C24</f>
        <v/>
      </c>
      <c r="J186" s="29" t="str">
        <f>'[1]12'!D24</f>
        <v/>
      </c>
      <c r="K186" s="30">
        <f>'[1]12'!E24</f>
        <v>0</v>
      </c>
    </row>
    <row r="187" spans="1:11" x14ac:dyDescent="0.2">
      <c r="A187" s="15">
        <v>21</v>
      </c>
      <c r="B187" s="28">
        <f>'[1]11'!B25</f>
        <v>0</v>
      </c>
      <c r="C187" s="29" t="str">
        <f>'[1]11'!C25</f>
        <v/>
      </c>
      <c r="D187" s="29" t="str">
        <f>'[1]11'!D25</f>
        <v/>
      </c>
      <c r="E187" s="30">
        <f>'[1]11'!E25</f>
        <v>0</v>
      </c>
      <c r="F187" s="31"/>
      <c r="G187" s="32">
        <v>21</v>
      </c>
      <c r="H187" s="33">
        <f>'[1]12'!B25</f>
        <v>0</v>
      </c>
      <c r="I187" s="29" t="str">
        <f>'[1]12'!C25</f>
        <v/>
      </c>
      <c r="J187" s="29" t="str">
        <f>'[1]12'!D25</f>
        <v/>
      </c>
      <c r="K187" s="30">
        <f>'[1]12'!E25</f>
        <v>0</v>
      </c>
    </row>
    <row r="188" spans="1:11" x14ac:dyDescent="0.2">
      <c r="A188" s="15">
        <v>22</v>
      </c>
      <c r="B188" s="28">
        <f>'[1]11'!B26</f>
        <v>0</v>
      </c>
      <c r="C188" s="29" t="str">
        <f>'[1]11'!C26</f>
        <v/>
      </c>
      <c r="D188" s="29" t="str">
        <f>'[1]11'!D26</f>
        <v/>
      </c>
      <c r="E188" s="30">
        <f>'[1]11'!E26</f>
        <v>0</v>
      </c>
      <c r="F188" s="31"/>
      <c r="G188" s="32">
        <v>22</v>
      </c>
      <c r="H188" s="33">
        <f>'[1]12'!B26</f>
        <v>0</v>
      </c>
      <c r="I188" s="29" t="str">
        <f>'[1]12'!C26</f>
        <v/>
      </c>
      <c r="J188" s="29" t="str">
        <f>'[1]12'!D26</f>
        <v/>
      </c>
      <c r="K188" s="30">
        <f>'[1]12'!E26</f>
        <v>0</v>
      </c>
    </row>
    <row r="189" spans="1:11" x14ac:dyDescent="0.2">
      <c r="A189" s="15">
        <v>23</v>
      </c>
      <c r="B189" s="28">
        <f>'[1]11'!B27</f>
        <v>0</v>
      </c>
      <c r="C189" s="29" t="str">
        <f>'[1]11'!C27</f>
        <v/>
      </c>
      <c r="D189" s="29" t="str">
        <f>'[1]11'!D27</f>
        <v/>
      </c>
      <c r="E189" s="30">
        <f>'[1]11'!E27</f>
        <v>0</v>
      </c>
      <c r="F189" s="31"/>
      <c r="G189" s="32">
        <v>23</v>
      </c>
      <c r="H189" s="33">
        <f>'[1]12'!B27</f>
        <v>0</v>
      </c>
      <c r="I189" s="29" t="str">
        <f>'[1]12'!C27</f>
        <v/>
      </c>
      <c r="J189" s="29" t="str">
        <f>'[1]12'!D27</f>
        <v/>
      </c>
      <c r="K189" s="30">
        <f>'[1]12'!E27</f>
        <v>0</v>
      </c>
    </row>
    <row r="190" spans="1:11" x14ac:dyDescent="0.2">
      <c r="A190" s="15">
        <v>24</v>
      </c>
      <c r="B190" s="28">
        <f>'[1]11'!B28</f>
        <v>0</v>
      </c>
      <c r="C190" s="29" t="str">
        <f>'[1]11'!C28</f>
        <v/>
      </c>
      <c r="D190" s="29" t="str">
        <f>'[1]11'!D28</f>
        <v/>
      </c>
      <c r="E190" s="30">
        <f>'[1]11'!E28</f>
        <v>0</v>
      </c>
      <c r="F190" s="31"/>
      <c r="G190" s="32">
        <v>24</v>
      </c>
      <c r="H190" s="33">
        <f>'[1]12'!B28</f>
        <v>0</v>
      </c>
      <c r="I190" s="29" t="str">
        <f>'[1]12'!C28</f>
        <v/>
      </c>
      <c r="J190" s="29" t="str">
        <f>'[1]12'!D28</f>
        <v/>
      </c>
      <c r="K190" s="30">
        <f>'[1]12'!E28</f>
        <v>0</v>
      </c>
    </row>
    <row r="191" spans="1:11" x14ac:dyDescent="0.2">
      <c r="A191" s="15">
        <v>25</v>
      </c>
      <c r="B191" s="28">
        <f>'[1]11'!B29</f>
        <v>0</v>
      </c>
      <c r="C191" s="29" t="str">
        <f>'[1]11'!C29</f>
        <v/>
      </c>
      <c r="D191" s="29" t="str">
        <f>'[1]11'!D29</f>
        <v/>
      </c>
      <c r="E191" s="30">
        <f>'[1]11'!E29</f>
        <v>0</v>
      </c>
      <c r="F191" s="31"/>
      <c r="G191" s="32">
        <v>25</v>
      </c>
      <c r="H191" s="33">
        <f>'[1]12'!B29</f>
        <v>0</v>
      </c>
      <c r="I191" s="29" t="str">
        <f>'[1]12'!C29</f>
        <v/>
      </c>
      <c r="J191" s="29" t="str">
        <f>'[1]12'!D29</f>
        <v/>
      </c>
      <c r="K191" s="30">
        <f>'[1]12'!E29</f>
        <v>0</v>
      </c>
    </row>
    <row r="192" spans="1:11" x14ac:dyDescent="0.2">
      <c r="A192" s="15">
        <v>26</v>
      </c>
      <c r="B192" s="28">
        <f>'[1]11'!B30</f>
        <v>0</v>
      </c>
      <c r="C192" s="29" t="str">
        <f>'[1]11'!C30</f>
        <v/>
      </c>
      <c r="D192" s="29" t="str">
        <f>'[1]11'!D30</f>
        <v/>
      </c>
      <c r="E192" s="30">
        <f>'[1]11'!E30</f>
        <v>0</v>
      </c>
      <c r="F192" s="31"/>
      <c r="G192" s="32">
        <v>26</v>
      </c>
      <c r="H192" s="33">
        <f>'[1]12'!B30</f>
        <v>0</v>
      </c>
      <c r="I192" s="29" t="str">
        <f>'[1]12'!C30</f>
        <v/>
      </c>
      <c r="J192" s="29" t="str">
        <f>'[1]12'!D30</f>
        <v/>
      </c>
      <c r="K192" s="30">
        <f>'[1]12'!E30</f>
        <v>0</v>
      </c>
    </row>
    <row r="193" spans="1:11" x14ac:dyDescent="0.2">
      <c r="A193" s="15">
        <v>27</v>
      </c>
      <c r="B193" s="28">
        <f>'[1]11'!B31</f>
        <v>0</v>
      </c>
      <c r="C193" s="29" t="str">
        <f>'[1]11'!C31</f>
        <v/>
      </c>
      <c r="D193" s="29" t="str">
        <f>'[1]11'!D31</f>
        <v/>
      </c>
      <c r="E193" s="30">
        <f>'[1]11'!E31</f>
        <v>0</v>
      </c>
      <c r="F193" s="31"/>
      <c r="G193" s="32">
        <v>27</v>
      </c>
      <c r="H193" s="33">
        <f>'[1]12'!B31</f>
        <v>0</v>
      </c>
      <c r="I193" s="29" t="str">
        <f>'[1]12'!C31</f>
        <v/>
      </c>
      <c r="J193" s="29" t="str">
        <f>'[1]12'!D31</f>
        <v/>
      </c>
      <c r="K193" s="30">
        <f>'[1]12'!E31</f>
        <v>0</v>
      </c>
    </row>
    <row r="194" spans="1:11" x14ac:dyDescent="0.2">
      <c r="A194" s="15">
        <v>28</v>
      </c>
      <c r="B194" s="28">
        <f>'[1]11'!B32</f>
        <v>0</v>
      </c>
      <c r="C194" s="29" t="str">
        <f>'[1]11'!C32</f>
        <v/>
      </c>
      <c r="D194" s="29" t="str">
        <f>'[1]11'!D32</f>
        <v/>
      </c>
      <c r="E194" s="30">
        <f>'[1]11'!E32</f>
        <v>0</v>
      </c>
      <c r="F194" s="31"/>
      <c r="G194" s="32">
        <v>28</v>
      </c>
      <c r="H194" s="33">
        <f>'[1]12'!B32</f>
        <v>0</v>
      </c>
      <c r="I194" s="29" t="str">
        <f>'[1]12'!C32</f>
        <v/>
      </c>
      <c r="J194" s="29" t="str">
        <f>'[1]12'!D32</f>
        <v/>
      </c>
      <c r="K194" s="30">
        <f>'[1]12'!E32</f>
        <v>0</v>
      </c>
    </row>
    <row r="195" spans="1:11" x14ac:dyDescent="0.2">
      <c r="A195" s="15">
        <v>29</v>
      </c>
      <c r="B195" s="28">
        <f>'[1]11'!B33</f>
        <v>0</v>
      </c>
      <c r="C195" s="29" t="str">
        <f>'[1]11'!C33</f>
        <v/>
      </c>
      <c r="D195" s="29" t="str">
        <f>'[1]11'!D33</f>
        <v/>
      </c>
      <c r="E195" s="30">
        <f>'[1]11'!E33</f>
        <v>0</v>
      </c>
      <c r="F195" s="31"/>
      <c r="G195" s="32">
        <v>29</v>
      </c>
      <c r="H195" s="33">
        <f>'[1]12'!B33</f>
        <v>0</v>
      </c>
      <c r="I195" s="29" t="str">
        <f>'[1]12'!C33</f>
        <v/>
      </c>
      <c r="J195" s="29" t="str">
        <f>'[1]12'!D33</f>
        <v/>
      </c>
      <c r="K195" s="30">
        <f>'[1]12'!E33</f>
        <v>0</v>
      </c>
    </row>
    <row r="196" spans="1:11" x14ac:dyDescent="0.2">
      <c r="A196" s="34">
        <v>30</v>
      </c>
      <c r="B196" s="35">
        <f>'[1]11'!B34</f>
        <v>0</v>
      </c>
      <c r="C196" s="36" t="str">
        <f>'[1]11'!C34</f>
        <v/>
      </c>
      <c r="D196" s="36" t="str">
        <f>'[1]11'!D34</f>
        <v/>
      </c>
      <c r="E196" s="37">
        <f>'[1]11'!E34</f>
        <v>0</v>
      </c>
      <c r="F196" s="31"/>
      <c r="G196" s="38">
        <v>30</v>
      </c>
      <c r="H196" s="39">
        <f>'[1]12'!B34</f>
        <v>0</v>
      </c>
      <c r="I196" s="36" t="str">
        <f>'[1]12'!C34</f>
        <v/>
      </c>
      <c r="J196" s="36" t="str">
        <f>'[1]12'!D34</f>
        <v/>
      </c>
      <c r="K196" s="37">
        <f>'[1]12'!E34</f>
        <v>0</v>
      </c>
    </row>
    <row r="197" spans="1:11" ht="15" x14ac:dyDescent="0.25">
      <c r="A197" s="2" t="s">
        <v>56</v>
      </c>
      <c r="B197" s="13">
        <f>'[1]13'!$B$1</f>
        <v>13</v>
      </c>
      <c r="C197" s="1" t="str">
        <f>'[1]13'!$C$1</f>
        <v>Grey Wing</v>
      </c>
      <c r="D197" s="65" t="str">
        <f>'[1]13'!$D$1</f>
        <v>Judge: B Martin</v>
      </c>
      <c r="E197" s="66"/>
      <c r="F197" s="10"/>
      <c r="G197" s="12" t="s">
        <v>56</v>
      </c>
      <c r="H197" s="8">
        <f>'[1]14'!$B$1</f>
        <v>14</v>
      </c>
      <c r="I197" s="1" t="str">
        <f>'[1]14'!$C$1</f>
        <v>Cinnamon</v>
      </c>
      <c r="J197" s="65" t="str">
        <f>'[1]14'!$D$1</f>
        <v>Judge: G Tonkin (J Bader)</v>
      </c>
      <c r="K197" s="66"/>
    </row>
    <row r="198" spans="1:11" ht="15" x14ac:dyDescent="0.25">
      <c r="A198" s="9" t="s">
        <v>57</v>
      </c>
      <c r="B198" s="14" t="s">
        <v>58</v>
      </c>
      <c r="C198" s="3" t="s">
        <v>59</v>
      </c>
      <c r="D198" s="3" t="s">
        <v>3</v>
      </c>
      <c r="E198" s="7" t="s">
        <v>60</v>
      </c>
      <c r="F198" s="11"/>
      <c r="G198" s="6" t="s">
        <v>57</v>
      </c>
      <c r="H198" s="5" t="s">
        <v>58</v>
      </c>
      <c r="I198" s="3" t="s">
        <v>59</v>
      </c>
      <c r="J198" s="3" t="s">
        <v>3</v>
      </c>
      <c r="K198" s="7" t="s">
        <v>60</v>
      </c>
    </row>
    <row r="199" spans="1:11" x14ac:dyDescent="0.2">
      <c r="A199" s="15">
        <v>1</v>
      </c>
      <c r="B199" s="28">
        <f>'[1]13'!B5</f>
        <v>1108</v>
      </c>
      <c r="C199" s="29" t="str">
        <f>'[1]13'!C5</f>
        <v>A Baxter</v>
      </c>
      <c r="D199" s="29" t="str">
        <f>'[1]13'!D5</f>
        <v>United</v>
      </c>
      <c r="E199" s="30">
        <f>'[1]13'!E5</f>
        <v>20</v>
      </c>
      <c r="F199" s="31"/>
      <c r="G199" s="32">
        <v>1</v>
      </c>
      <c r="H199" s="33">
        <f>'[1]14'!B5</f>
        <v>7</v>
      </c>
      <c r="I199" s="29" t="str">
        <f>'[1]14'!C5</f>
        <v>Rowe Brothers</v>
      </c>
      <c r="J199" s="29" t="str">
        <f>'[1]14'!D5</f>
        <v>Gippsland</v>
      </c>
      <c r="K199" s="30">
        <f>'[1]14'!E5</f>
        <v>20</v>
      </c>
    </row>
    <row r="200" spans="1:11" x14ac:dyDescent="0.2">
      <c r="A200" s="15">
        <v>2</v>
      </c>
      <c r="B200" s="28">
        <f>'[1]13'!B6</f>
        <v>530</v>
      </c>
      <c r="C200" s="29" t="str">
        <f>'[1]13'!C6</f>
        <v>M Turner</v>
      </c>
      <c r="D200" s="29" t="str">
        <f>'[1]13'!D6</f>
        <v>Melton</v>
      </c>
      <c r="E200" s="30">
        <f>'[1]13'!E6</f>
        <v>19</v>
      </c>
      <c r="F200" s="31"/>
      <c r="G200" s="32">
        <v>2</v>
      </c>
      <c r="H200" s="33">
        <f>'[1]14'!B6</f>
        <v>207</v>
      </c>
      <c r="I200" s="29" t="str">
        <f>'[1]14'!C6</f>
        <v>J Leong</v>
      </c>
      <c r="J200" s="29" t="str">
        <f>'[1]14'!D6</f>
        <v>United</v>
      </c>
      <c r="K200" s="30">
        <f>'[1]14'!E6</f>
        <v>19</v>
      </c>
    </row>
    <row r="201" spans="1:11" x14ac:dyDescent="0.2">
      <c r="A201" s="15">
        <v>3</v>
      </c>
      <c r="B201" s="28">
        <f>'[1]13'!B7</f>
        <v>1384</v>
      </c>
      <c r="C201" s="29" t="str">
        <f>'[1]13'!C7</f>
        <v>M Paoli</v>
      </c>
      <c r="D201" s="29" t="str">
        <f>'[1]13'!D7</f>
        <v>Dandenong</v>
      </c>
      <c r="E201" s="30">
        <f>'[1]13'!E7</f>
        <v>18</v>
      </c>
      <c r="F201" s="31"/>
      <c r="G201" s="32">
        <v>3</v>
      </c>
      <c r="H201" s="33">
        <f>'[1]14'!B7</f>
        <v>385</v>
      </c>
      <c r="I201" s="29" t="str">
        <f>'[1]14'!C7</f>
        <v>R Dagg</v>
      </c>
      <c r="J201" s="29" t="str">
        <f>'[1]14'!D7</f>
        <v>Eastern Districts</v>
      </c>
      <c r="K201" s="30">
        <f>'[1]14'!E7</f>
        <v>18</v>
      </c>
    </row>
    <row r="202" spans="1:11" x14ac:dyDescent="0.2">
      <c r="A202" s="15">
        <v>4</v>
      </c>
      <c r="B202" s="28">
        <f>'[1]13'!B8</f>
        <v>223</v>
      </c>
      <c r="C202" s="29" t="str">
        <f>'[1]13'!C8</f>
        <v>A Baxter</v>
      </c>
      <c r="D202" s="29" t="str">
        <f>'[1]13'!D8</f>
        <v>United</v>
      </c>
      <c r="E202" s="30">
        <f>'[1]13'!E8</f>
        <v>17</v>
      </c>
      <c r="F202" s="31"/>
      <c r="G202" s="32">
        <v>4</v>
      </c>
      <c r="H202" s="33">
        <f>'[1]14'!B8</f>
        <v>476</v>
      </c>
      <c r="I202" s="29" t="str">
        <f>'[1]14'!C8</f>
        <v>J Leong</v>
      </c>
      <c r="J202" s="29" t="str">
        <f>'[1]14'!D8</f>
        <v>United</v>
      </c>
      <c r="K202" s="30">
        <f>'[1]14'!E8</f>
        <v>17</v>
      </c>
    </row>
    <row r="203" spans="1:11" x14ac:dyDescent="0.2">
      <c r="A203" s="15">
        <v>5</v>
      </c>
      <c r="B203" s="28">
        <f>'[1]13'!B9</f>
        <v>1078</v>
      </c>
      <c r="C203" s="29" t="str">
        <f>'[1]13'!C9</f>
        <v>G Tonkin</v>
      </c>
      <c r="D203" s="29" t="str">
        <f>'[1]13'!D9</f>
        <v>Colac</v>
      </c>
      <c r="E203" s="30">
        <f>'[1]13'!E9</f>
        <v>16</v>
      </c>
      <c r="F203" s="31"/>
      <c r="G203" s="32">
        <v>5</v>
      </c>
      <c r="H203" s="33">
        <f>'[1]14'!B9</f>
        <v>771</v>
      </c>
      <c r="I203" s="29" t="str">
        <f>'[1]14'!C9</f>
        <v>G Butler</v>
      </c>
      <c r="J203" s="29" t="str">
        <f>'[1]14'!D9</f>
        <v>Gippsland</v>
      </c>
      <c r="K203" s="30">
        <f>'[1]14'!E9</f>
        <v>16</v>
      </c>
    </row>
    <row r="204" spans="1:11" x14ac:dyDescent="0.2">
      <c r="A204" s="15">
        <v>6</v>
      </c>
      <c r="B204" s="28">
        <f>'[1]13'!B10</f>
        <v>1111</v>
      </c>
      <c r="C204" s="29" t="str">
        <f>'[1]13'!C10</f>
        <v>Vella &amp; Thomas</v>
      </c>
      <c r="D204" s="29" t="str">
        <f>'[1]13'!D10</f>
        <v>Melton</v>
      </c>
      <c r="E204" s="30">
        <f>'[1]13'!E10</f>
        <v>15</v>
      </c>
      <c r="F204" s="31"/>
      <c r="G204" s="32">
        <v>6</v>
      </c>
      <c r="H204" s="33">
        <f>'[1]14'!B10</f>
        <v>1357</v>
      </c>
      <c r="I204" s="29" t="str">
        <f>'[1]14'!C10</f>
        <v>Ray &amp; German</v>
      </c>
      <c r="J204" s="29" t="str">
        <f>'[1]14'!D10</f>
        <v>United</v>
      </c>
      <c r="K204" s="30">
        <f>'[1]14'!E10</f>
        <v>0</v>
      </c>
    </row>
    <row r="205" spans="1:11" x14ac:dyDescent="0.2">
      <c r="A205" s="15">
        <v>7</v>
      </c>
      <c r="B205" s="28">
        <f>'[1]13'!B11</f>
        <v>798</v>
      </c>
      <c r="C205" s="29" t="str">
        <f>'[1]13'!C11</f>
        <v>A Baxter</v>
      </c>
      <c r="D205" s="29" t="str">
        <f>'[1]13'!D11</f>
        <v>United</v>
      </c>
      <c r="E205" s="30">
        <f>'[1]13'!E11</f>
        <v>0</v>
      </c>
      <c r="F205" s="31"/>
      <c r="G205" s="32">
        <v>7</v>
      </c>
      <c r="H205" s="33">
        <f>'[1]14'!B11</f>
        <v>749</v>
      </c>
      <c r="I205" s="29" t="str">
        <f>'[1]14'!C11</f>
        <v>P Thurn</v>
      </c>
      <c r="J205" s="29" t="str">
        <f>'[1]14'!D11</f>
        <v>Melton</v>
      </c>
      <c r="K205" s="30">
        <f>'[1]14'!E11</f>
        <v>15</v>
      </c>
    </row>
    <row r="206" spans="1:11" x14ac:dyDescent="0.2">
      <c r="A206" s="15">
        <v>8</v>
      </c>
      <c r="B206" s="28">
        <f>'[1]13'!B12</f>
        <v>141</v>
      </c>
      <c r="C206" s="29" t="str">
        <f>'[1]13'!C12</f>
        <v>L Davies</v>
      </c>
      <c r="D206" s="29" t="str">
        <f>'[1]13'!D12</f>
        <v>Western Suburbs</v>
      </c>
      <c r="E206" s="30">
        <f>'[1]13'!E12</f>
        <v>14</v>
      </c>
      <c r="F206" s="31"/>
      <c r="G206" s="32">
        <v>8</v>
      </c>
      <c r="H206" s="33">
        <f>'[1]14'!B12</f>
        <v>695</v>
      </c>
      <c r="I206" s="29" t="str">
        <f>'[1]14'!C12</f>
        <v>Meney &amp; Muller</v>
      </c>
      <c r="J206" s="29" t="str">
        <f>'[1]14'!D12</f>
        <v>Riverina</v>
      </c>
      <c r="K206" s="30">
        <f>'[1]14'!E12</f>
        <v>14</v>
      </c>
    </row>
    <row r="207" spans="1:11" x14ac:dyDescent="0.2">
      <c r="A207" s="15">
        <v>9</v>
      </c>
      <c r="B207" s="28">
        <f>'[1]13'!B13</f>
        <v>584</v>
      </c>
      <c r="C207" s="29" t="str">
        <f>'[1]13'!C13</f>
        <v>J Ennis</v>
      </c>
      <c r="D207" s="29" t="str">
        <f>'[1]13'!D13</f>
        <v>Geelong</v>
      </c>
      <c r="E207" s="30">
        <f>'[1]13'!E13</f>
        <v>13</v>
      </c>
      <c r="F207" s="31"/>
      <c r="G207" s="32">
        <v>9</v>
      </c>
      <c r="H207" s="33">
        <f>'[1]14'!B13</f>
        <v>1129</v>
      </c>
      <c r="I207" s="29" t="str">
        <f>'[1]14'!C13</f>
        <v>D Rogers</v>
      </c>
      <c r="J207" s="29" t="str">
        <f>'[1]14'!D13</f>
        <v>Mountain Districts</v>
      </c>
      <c r="K207" s="30">
        <f>'[1]14'!E13</f>
        <v>13</v>
      </c>
    </row>
    <row r="208" spans="1:11" x14ac:dyDescent="0.2">
      <c r="A208" s="15">
        <v>10</v>
      </c>
      <c r="B208" s="28">
        <f>'[1]13'!B14</f>
        <v>288</v>
      </c>
      <c r="C208" s="29" t="str">
        <f>'[1]13'!C14</f>
        <v>J Ennis</v>
      </c>
      <c r="D208" s="29" t="str">
        <f>'[1]13'!D14</f>
        <v>Geelong</v>
      </c>
      <c r="E208" s="30">
        <f>'[1]13'!E14</f>
        <v>12</v>
      </c>
      <c r="F208" s="31"/>
      <c r="G208" s="32">
        <v>10</v>
      </c>
      <c r="H208" s="33">
        <f>'[1]14'!B14</f>
        <v>737</v>
      </c>
      <c r="I208" s="29" t="str">
        <f>'[1]14'!C14</f>
        <v>W Cachia</v>
      </c>
      <c r="J208" s="29" t="str">
        <f>'[1]14'!D14</f>
        <v>Western Suburbs</v>
      </c>
      <c r="K208" s="30">
        <f>'[1]14'!E14</f>
        <v>12</v>
      </c>
    </row>
    <row r="209" spans="1:11" x14ac:dyDescent="0.2">
      <c r="A209" s="15">
        <v>11</v>
      </c>
      <c r="B209" s="28">
        <f>'[1]13'!B15</f>
        <v>1297</v>
      </c>
      <c r="C209" s="29" t="str">
        <f>'[1]13'!C15</f>
        <v>S Zunneberg</v>
      </c>
      <c r="D209" s="29" t="str">
        <f>'[1]13'!D15</f>
        <v>Mountain Districts</v>
      </c>
      <c r="E209" s="30">
        <f>'[1]13'!E15</f>
        <v>11</v>
      </c>
      <c r="F209" s="31"/>
      <c r="G209" s="32">
        <v>11</v>
      </c>
      <c r="H209" s="33">
        <f>'[1]14'!B15</f>
        <v>794</v>
      </c>
      <c r="I209" s="29" t="str">
        <f>'[1]14'!C15</f>
        <v>Lemon &amp; Dean</v>
      </c>
      <c r="J209" s="29" t="str">
        <f>'[1]14'!D15</f>
        <v>Gippsland</v>
      </c>
      <c r="K209" s="30">
        <f>'[1]14'!E15</f>
        <v>0</v>
      </c>
    </row>
    <row r="210" spans="1:11" x14ac:dyDescent="0.2">
      <c r="A210" s="15">
        <v>12</v>
      </c>
      <c r="B210" s="28">
        <f>'[1]13'!B16</f>
        <v>968</v>
      </c>
      <c r="C210" s="29" t="str">
        <f>'[1]13'!C16</f>
        <v>Vella &amp; Thomas</v>
      </c>
      <c r="D210" s="29" t="str">
        <f>'[1]13'!D16</f>
        <v>Melton</v>
      </c>
      <c r="E210" s="30">
        <f>'[1]13'!E16</f>
        <v>0</v>
      </c>
      <c r="F210" s="31"/>
      <c r="G210" s="32">
        <v>12</v>
      </c>
      <c r="H210" s="33">
        <f>'[1]14'!B16</f>
        <v>1067</v>
      </c>
      <c r="I210" s="29" t="str">
        <f>'[1]14'!C16</f>
        <v>Meney &amp; Muller</v>
      </c>
      <c r="J210" s="29" t="str">
        <f>'[1]14'!D16</f>
        <v>Riverina</v>
      </c>
      <c r="K210" s="30">
        <f>'[1]14'!E16</f>
        <v>11</v>
      </c>
    </row>
    <row r="211" spans="1:11" x14ac:dyDescent="0.2">
      <c r="A211" s="15">
        <v>13</v>
      </c>
      <c r="B211" s="28">
        <f>'[1]13'!B17</f>
        <v>1250</v>
      </c>
      <c r="C211" s="29" t="str">
        <f>'[1]13'!C17</f>
        <v>M Paoli</v>
      </c>
      <c r="D211" s="29" t="str">
        <f>'[1]13'!D17</f>
        <v>Dandenong</v>
      </c>
      <c r="E211" s="30">
        <f>'[1]13'!E17</f>
        <v>10</v>
      </c>
      <c r="F211" s="31"/>
      <c r="G211" s="32">
        <v>13</v>
      </c>
      <c r="H211" s="33">
        <f>'[1]14'!B17</f>
        <v>874</v>
      </c>
      <c r="I211" s="29" t="str">
        <f>'[1]14'!C17</f>
        <v>A Brown</v>
      </c>
      <c r="J211" s="29" t="str">
        <f>'[1]14'!D17</f>
        <v>Dandenong</v>
      </c>
      <c r="K211" s="30">
        <f>'[1]14'!E17</f>
        <v>10</v>
      </c>
    </row>
    <row r="212" spans="1:11" x14ac:dyDescent="0.2">
      <c r="A212" s="15">
        <v>14</v>
      </c>
      <c r="B212" s="28">
        <f>'[1]13'!B18</f>
        <v>397</v>
      </c>
      <c r="C212" s="29" t="str">
        <f>'[1]13'!C18</f>
        <v>M &amp; R Randall</v>
      </c>
      <c r="D212" s="29" t="str">
        <f>'[1]13'!D18</f>
        <v>Riverina</v>
      </c>
      <c r="E212" s="30">
        <f>'[1]13'!E18</f>
        <v>9</v>
      </c>
      <c r="F212" s="31"/>
      <c r="G212" s="32">
        <v>14</v>
      </c>
      <c r="H212" s="33">
        <f>'[1]14'!B18</f>
        <v>1372</v>
      </c>
      <c r="I212" s="29" t="str">
        <f>'[1]14'!C18</f>
        <v>R Stephens</v>
      </c>
      <c r="J212" s="29" t="str">
        <f>'[1]14'!D18</f>
        <v>Geelong</v>
      </c>
      <c r="K212" s="30">
        <f>'[1]14'!E18</f>
        <v>9</v>
      </c>
    </row>
    <row r="213" spans="1:11" x14ac:dyDescent="0.2">
      <c r="A213" s="15">
        <v>15</v>
      </c>
      <c r="B213" s="28">
        <f>'[1]13'!B19</f>
        <v>1186</v>
      </c>
      <c r="C213" s="29" t="str">
        <f>'[1]13'!C19</f>
        <v>R Bride</v>
      </c>
      <c r="D213" s="29" t="str">
        <f>'[1]13'!D19</f>
        <v>Gippsland</v>
      </c>
      <c r="E213" s="30">
        <f>'[1]13'!E19</f>
        <v>8</v>
      </c>
      <c r="F213" s="31"/>
      <c r="G213" s="32">
        <v>15</v>
      </c>
      <c r="H213" s="33">
        <f>'[1]14'!B19</f>
        <v>929</v>
      </c>
      <c r="I213" s="29" t="str">
        <f>'[1]14'!C19</f>
        <v>S &amp; T Grech</v>
      </c>
      <c r="J213" s="29" t="str">
        <f>'[1]14'!D19</f>
        <v>Melton</v>
      </c>
      <c r="K213" s="30">
        <f>'[1]14'!E19</f>
        <v>8</v>
      </c>
    </row>
    <row r="214" spans="1:11" x14ac:dyDescent="0.2">
      <c r="A214" s="15">
        <v>16</v>
      </c>
      <c r="B214" s="28">
        <f>'[1]13'!B20</f>
        <v>1208</v>
      </c>
      <c r="C214" s="29" t="str">
        <f>'[1]13'!C20</f>
        <v>D Rogers</v>
      </c>
      <c r="D214" s="29" t="str">
        <f>'[1]13'!D20</f>
        <v>Mountain Districts</v>
      </c>
      <c r="E214" s="30">
        <f>'[1]13'!E20</f>
        <v>7</v>
      </c>
      <c r="F214" s="31"/>
      <c r="G214" s="32">
        <v>16</v>
      </c>
      <c r="H214" s="33">
        <f>'[1]14'!B20</f>
        <v>1389</v>
      </c>
      <c r="I214" s="29" t="str">
        <f>'[1]14'!C20</f>
        <v>A Fonti</v>
      </c>
      <c r="J214" s="29" t="str">
        <f>'[1]14'!D20</f>
        <v>Melton</v>
      </c>
      <c r="K214" s="30">
        <f>'[1]14'!E20</f>
        <v>0</v>
      </c>
    </row>
    <row r="215" spans="1:11" x14ac:dyDescent="0.2">
      <c r="A215" s="15">
        <v>17</v>
      </c>
      <c r="B215" s="28">
        <f>'[1]13'!B21</f>
        <v>1288</v>
      </c>
      <c r="C215" s="29" t="str">
        <f>'[1]13'!C21</f>
        <v>Caulfield Family</v>
      </c>
      <c r="D215" s="29" t="str">
        <f>'[1]13'!D21</f>
        <v>Mountain Districts</v>
      </c>
      <c r="E215" s="30">
        <f>'[1]13'!E21</f>
        <v>0</v>
      </c>
      <c r="F215" s="31"/>
      <c r="G215" s="32">
        <v>17</v>
      </c>
      <c r="H215" s="33">
        <f>'[1]14'!B21</f>
        <v>761</v>
      </c>
      <c r="I215" s="29" t="str">
        <f>'[1]14'!C21</f>
        <v>No Entry</v>
      </c>
      <c r="J215" s="29" t="str">
        <f>'[1]14'!D21</f>
        <v>Border Districts</v>
      </c>
      <c r="K215" s="30">
        <f>'[1]14'!E21</f>
        <v>7</v>
      </c>
    </row>
    <row r="216" spans="1:11" x14ac:dyDescent="0.2">
      <c r="A216" s="15">
        <v>18</v>
      </c>
      <c r="B216" s="28">
        <f>'[1]13'!B22</f>
        <v>1291</v>
      </c>
      <c r="C216" s="29" t="str">
        <f>'[1]13'!C22</f>
        <v>Belcher &amp; Mckellar</v>
      </c>
      <c r="D216" s="29" t="str">
        <f>'[1]13'!D22</f>
        <v>Gippsland</v>
      </c>
      <c r="E216" s="30">
        <f>'[1]13'!E22</f>
        <v>6</v>
      </c>
      <c r="F216" s="31"/>
      <c r="G216" s="32">
        <v>18</v>
      </c>
      <c r="H216" s="33">
        <f>'[1]14'!B22</f>
        <v>959</v>
      </c>
      <c r="I216" s="29" t="str">
        <f>'[1]14'!C22</f>
        <v>M Mayor</v>
      </c>
      <c r="J216" s="29" t="str">
        <f>'[1]14'!D22</f>
        <v>Geelong</v>
      </c>
      <c r="K216" s="30">
        <f>'[1]14'!E22</f>
        <v>6</v>
      </c>
    </row>
    <row r="217" spans="1:11" x14ac:dyDescent="0.2">
      <c r="A217" s="15">
        <v>19</v>
      </c>
      <c r="B217" s="28">
        <f>'[1]13'!B23</f>
        <v>305</v>
      </c>
      <c r="C217" s="29" t="str">
        <f>'[1]13'!C23</f>
        <v>Belcher &amp; Mckellar</v>
      </c>
      <c r="D217" s="29" t="str">
        <f>'[1]13'!D23</f>
        <v>Gippsland</v>
      </c>
      <c r="E217" s="30">
        <f>'[1]13'!E23</f>
        <v>0</v>
      </c>
      <c r="F217" s="31"/>
      <c r="G217" s="32">
        <v>19</v>
      </c>
      <c r="H217" s="33">
        <f>'[1]14'!B23</f>
        <v>1244</v>
      </c>
      <c r="I217" s="29" t="str">
        <f>'[1]14'!C23</f>
        <v>J Acland</v>
      </c>
      <c r="J217" s="29" t="str">
        <f>'[1]14'!D23</f>
        <v>Mountain Districts</v>
      </c>
      <c r="K217" s="30">
        <f>'[1]14'!E23</f>
        <v>5</v>
      </c>
    </row>
    <row r="218" spans="1:11" x14ac:dyDescent="0.2">
      <c r="A218" s="15">
        <v>20</v>
      </c>
      <c r="B218" s="28">
        <f>'[1]13'!B24</f>
        <v>571</v>
      </c>
      <c r="C218" s="29" t="str">
        <f>'[1]13'!C24</f>
        <v>M Paoli</v>
      </c>
      <c r="D218" s="29" t="str">
        <f>'[1]13'!D24</f>
        <v>Dandenong</v>
      </c>
      <c r="E218" s="30">
        <f>'[1]13'!E24</f>
        <v>0</v>
      </c>
      <c r="F218" s="31"/>
      <c r="G218" s="32">
        <v>20</v>
      </c>
      <c r="H218" s="33">
        <f>'[1]14'!B24</f>
        <v>1325</v>
      </c>
      <c r="I218" s="29" t="str">
        <f>'[1]14'!C24</f>
        <v>A &amp; J Howes</v>
      </c>
      <c r="J218" s="29" t="str">
        <f>'[1]14'!D24</f>
        <v>Colac</v>
      </c>
      <c r="K218" s="30">
        <f>'[1]14'!E24</f>
        <v>4</v>
      </c>
    </row>
    <row r="219" spans="1:11" x14ac:dyDescent="0.2">
      <c r="A219" s="15">
        <v>21</v>
      </c>
      <c r="B219" s="28">
        <f>'[1]13'!B25</f>
        <v>0</v>
      </c>
      <c r="C219" s="29" t="str">
        <f>'[1]13'!C25</f>
        <v/>
      </c>
      <c r="D219" s="29" t="str">
        <f>'[1]13'!D25</f>
        <v/>
      </c>
      <c r="E219" s="30">
        <f>'[1]13'!E25</f>
        <v>0</v>
      </c>
      <c r="F219" s="31"/>
      <c r="G219" s="32">
        <v>21</v>
      </c>
      <c r="H219" s="33">
        <f>'[1]14'!B25</f>
        <v>1005</v>
      </c>
      <c r="I219" s="29" t="str">
        <f>'[1]14'!C25</f>
        <v>J Freeman</v>
      </c>
      <c r="J219" s="29" t="str">
        <f>'[1]14'!D25</f>
        <v>Nepean</v>
      </c>
      <c r="K219" s="30">
        <f>'[1]14'!E25</f>
        <v>3</v>
      </c>
    </row>
    <row r="220" spans="1:11" x14ac:dyDescent="0.2">
      <c r="A220" s="15">
        <v>22</v>
      </c>
      <c r="B220" s="28">
        <f>'[1]13'!B26</f>
        <v>0</v>
      </c>
      <c r="C220" s="29" t="str">
        <f>'[1]13'!C26</f>
        <v/>
      </c>
      <c r="D220" s="29" t="str">
        <f>'[1]13'!D26</f>
        <v/>
      </c>
      <c r="E220" s="30">
        <f>'[1]13'!E26</f>
        <v>0</v>
      </c>
      <c r="F220" s="31"/>
      <c r="G220" s="32">
        <v>22</v>
      </c>
      <c r="H220" s="33">
        <f>'[1]14'!B26</f>
        <v>951</v>
      </c>
      <c r="I220" s="29" t="str">
        <f>'[1]14'!C26</f>
        <v>E Cooke</v>
      </c>
      <c r="J220" s="29" t="str">
        <f>'[1]14'!D26</f>
        <v>Border Districts</v>
      </c>
      <c r="K220" s="30">
        <f>'[1]14'!E26</f>
        <v>2</v>
      </c>
    </row>
    <row r="221" spans="1:11" x14ac:dyDescent="0.2">
      <c r="A221" s="15">
        <v>23</v>
      </c>
      <c r="B221" s="28">
        <f>'[1]13'!B27</f>
        <v>0</v>
      </c>
      <c r="C221" s="29" t="str">
        <f>'[1]13'!C27</f>
        <v/>
      </c>
      <c r="D221" s="29" t="str">
        <f>'[1]13'!D27</f>
        <v/>
      </c>
      <c r="E221" s="30">
        <f>'[1]13'!E27</f>
        <v>0</v>
      </c>
      <c r="F221" s="31"/>
      <c r="G221" s="32">
        <v>23</v>
      </c>
      <c r="H221" s="33">
        <f>'[1]14'!B27</f>
        <v>659</v>
      </c>
      <c r="I221" s="29" t="str">
        <f>'[1]14'!C27</f>
        <v>K Osmond</v>
      </c>
      <c r="J221" s="29" t="str">
        <f>'[1]14'!D27</f>
        <v>Border Districts</v>
      </c>
      <c r="K221" s="30">
        <f>'[1]14'!E27</f>
        <v>0</v>
      </c>
    </row>
    <row r="222" spans="1:11" x14ac:dyDescent="0.2">
      <c r="A222" s="15">
        <v>24</v>
      </c>
      <c r="B222" s="28">
        <f>'[1]13'!B28</f>
        <v>0</v>
      </c>
      <c r="C222" s="29" t="str">
        <f>'[1]13'!C28</f>
        <v/>
      </c>
      <c r="D222" s="29" t="str">
        <f>'[1]13'!D28</f>
        <v/>
      </c>
      <c r="E222" s="30">
        <f>'[1]13'!E28</f>
        <v>0</v>
      </c>
      <c r="F222" s="31"/>
      <c r="G222" s="32">
        <v>24</v>
      </c>
      <c r="H222" s="33">
        <f>'[1]14'!B28</f>
        <v>529</v>
      </c>
      <c r="I222" s="29" t="str">
        <f>'[1]14'!C28</f>
        <v>Sheppard &amp; Flanagan</v>
      </c>
      <c r="J222" s="29" t="str">
        <f>'[1]14'!D28</f>
        <v>Mountain Districts</v>
      </c>
      <c r="K222" s="30">
        <f>'[1]14'!E28</f>
        <v>0</v>
      </c>
    </row>
    <row r="223" spans="1:11" x14ac:dyDescent="0.2">
      <c r="A223" s="15">
        <v>25</v>
      </c>
      <c r="B223" s="28">
        <f>'[1]13'!B29</f>
        <v>0</v>
      </c>
      <c r="C223" s="29" t="str">
        <f>'[1]13'!C29</f>
        <v/>
      </c>
      <c r="D223" s="29" t="str">
        <f>'[1]13'!D29</f>
        <v/>
      </c>
      <c r="E223" s="30">
        <f>'[1]13'!E29</f>
        <v>0</v>
      </c>
      <c r="F223" s="31"/>
      <c r="G223" s="32">
        <v>25</v>
      </c>
      <c r="H223" s="33">
        <f>'[1]14'!B29</f>
        <v>1417</v>
      </c>
      <c r="I223" s="29" t="str">
        <f>'[1]14'!C29</f>
        <v>R Dagg</v>
      </c>
      <c r="J223" s="29" t="str">
        <f>'[1]14'!D29</f>
        <v>Eastern Districts</v>
      </c>
      <c r="K223" s="30">
        <f>'[1]14'!E29</f>
        <v>1</v>
      </c>
    </row>
    <row r="224" spans="1:11" x14ac:dyDescent="0.2">
      <c r="A224" s="15">
        <v>26</v>
      </c>
      <c r="B224" s="28">
        <f>'[1]13'!B30</f>
        <v>0</v>
      </c>
      <c r="C224" s="29" t="str">
        <f>'[1]13'!C30</f>
        <v/>
      </c>
      <c r="D224" s="29" t="str">
        <f>'[1]13'!D30</f>
        <v/>
      </c>
      <c r="E224" s="30">
        <f>'[1]13'!E30</f>
        <v>0</v>
      </c>
      <c r="F224" s="31"/>
      <c r="G224" s="32">
        <v>26</v>
      </c>
      <c r="H224" s="33">
        <f>'[1]14'!B30</f>
        <v>508</v>
      </c>
      <c r="I224" s="29" t="str">
        <f>'[1]14'!C30</f>
        <v>L Davies</v>
      </c>
      <c r="J224" s="29" t="str">
        <f>'[1]14'!D30</f>
        <v>Western Suburbs</v>
      </c>
      <c r="K224" s="30">
        <f>'[1]14'!E30</f>
        <v>0</v>
      </c>
    </row>
    <row r="225" spans="1:11" x14ac:dyDescent="0.2">
      <c r="A225" s="15">
        <v>27</v>
      </c>
      <c r="B225" s="28">
        <f>'[1]13'!B31</f>
        <v>0</v>
      </c>
      <c r="C225" s="29" t="str">
        <f>'[1]13'!C31</f>
        <v/>
      </c>
      <c r="D225" s="29" t="str">
        <f>'[1]13'!D31</f>
        <v/>
      </c>
      <c r="E225" s="30">
        <f>'[1]13'!E31</f>
        <v>0</v>
      </c>
      <c r="F225" s="31"/>
      <c r="G225" s="32">
        <v>27</v>
      </c>
      <c r="H225" s="33">
        <f>'[1]14'!B31</f>
        <v>125</v>
      </c>
      <c r="I225" s="29" t="str">
        <f>'[1]14'!C31</f>
        <v>B Ackers</v>
      </c>
      <c r="J225" s="29" t="str">
        <f>'[1]14'!D31</f>
        <v>Glenroy</v>
      </c>
      <c r="K225" s="30">
        <f>'[1]14'!E31</f>
        <v>0</v>
      </c>
    </row>
    <row r="226" spans="1:11" x14ac:dyDescent="0.2">
      <c r="A226" s="15">
        <v>28</v>
      </c>
      <c r="B226" s="28">
        <f>'[1]13'!B32</f>
        <v>0</v>
      </c>
      <c r="C226" s="29" t="str">
        <f>'[1]13'!C32</f>
        <v/>
      </c>
      <c r="D226" s="29" t="str">
        <f>'[1]13'!D32</f>
        <v/>
      </c>
      <c r="E226" s="30">
        <f>'[1]13'!E32</f>
        <v>0</v>
      </c>
      <c r="F226" s="31"/>
      <c r="G226" s="32">
        <v>28</v>
      </c>
      <c r="H226" s="33">
        <f>'[1]14'!B32</f>
        <v>1150</v>
      </c>
      <c r="I226" s="29" t="str">
        <f>'[1]14'!C32</f>
        <v>I Mamic</v>
      </c>
      <c r="J226" s="29" t="str">
        <f>'[1]14'!D32</f>
        <v>Western Suburbs</v>
      </c>
      <c r="K226" s="30">
        <f>'[1]14'!E32</f>
        <v>0</v>
      </c>
    </row>
    <row r="227" spans="1:11" x14ac:dyDescent="0.2">
      <c r="A227" s="15">
        <v>29</v>
      </c>
      <c r="B227" s="28">
        <f>'[1]13'!B33</f>
        <v>0</v>
      </c>
      <c r="C227" s="29" t="str">
        <f>'[1]13'!C33</f>
        <v/>
      </c>
      <c r="D227" s="29" t="str">
        <f>'[1]13'!D33</f>
        <v/>
      </c>
      <c r="E227" s="30">
        <f>'[1]13'!E33</f>
        <v>0</v>
      </c>
      <c r="F227" s="31"/>
      <c r="G227" s="32">
        <v>29</v>
      </c>
      <c r="H227" s="33">
        <f>'[1]14'!B33</f>
        <v>821</v>
      </c>
      <c r="I227" s="29" t="str">
        <f>'[1]14'!C33</f>
        <v>R Dagg</v>
      </c>
      <c r="J227" s="29" t="str">
        <f>'[1]14'!D33</f>
        <v>Eastern Districts</v>
      </c>
      <c r="K227" s="30">
        <f>'[1]14'!E33</f>
        <v>0</v>
      </c>
    </row>
    <row r="228" spans="1:11" x14ac:dyDescent="0.2">
      <c r="A228" s="34">
        <v>30</v>
      </c>
      <c r="B228" s="35">
        <f>'[1]13'!B34</f>
        <v>0</v>
      </c>
      <c r="C228" s="36" t="str">
        <f>'[1]13'!C34</f>
        <v/>
      </c>
      <c r="D228" s="36" t="str">
        <f>'[1]13'!D34</f>
        <v/>
      </c>
      <c r="E228" s="37">
        <f>'[1]13'!E34</f>
        <v>0</v>
      </c>
      <c r="F228" s="31"/>
      <c r="G228" s="38">
        <v>30</v>
      </c>
      <c r="H228" s="39">
        <f>'[1]14'!B34</f>
        <v>365</v>
      </c>
      <c r="I228" s="36" t="str">
        <f>'[1]14'!C34</f>
        <v>J Kruisselbrink</v>
      </c>
      <c r="J228" s="36" t="str">
        <f>'[1]14'!D34</f>
        <v>Ballarat</v>
      </c>
      <c r="K228" s="37">
        <f>'[1]14'!E34</f>
        <v>0</v>
      </c>
    </row>
    <row r="229" spans="1:11" x14ac:dyDescent="0.2">
      <c r="C229" s="31"/>
      <c r="D229" s="31"/>
      <c r="E229" s="31"/>
      <c r="F229" s="31"/>
      <c r="G229" s="41"/>
      <c r="H229" s="41"/>
      <c r="I229" s="31"/>
      <c r="J229" s="31"/>
      <c r="K229" s="31"/>
    </row>
    <row r="230" spans="1:11" ht="15" x14ac:dyDescent="0.25">
      <c r="A230" s="2" t="s">
        <v>56</v>
      </c>
      <c r="B230" s="13">
        <f>'[1]15'!$B$1</f>
        <v>15</v>
      </c>
      <c r="C230" s="1" t="str">
        <f>'[1]15'!$C$1</f>
        <v>D/F Spangle</v>
      </c>
      <c r="D230" s="65" t="str">
        <f>'[1]15'!$D$1</f>
        <v>Judge: R Turnbull</v>
      </c>
      <c r="E230" s="66"/>
      <c r="F230" s="10"/>
      <c r="G230" s="12" t="s">
        <v>56</v>
      </c>
      <c r="H230" s="8">
        <f>'[1]16'!$B$1</f>
        <v>16</v>
      </c>
      <c r="I230" s="1" t="str">
        <f>'[1]16'!$C$1</f>
        <v>Opaline</v>
      </c>
      <c r="J230" s="65" t="str">
        <f>'[1]16'!$D$1</f>
        <v>Judge: R Stephens</v>
      </c>
      <c r="K230" s="66"/>
    </row>
    <row r="231" spans="1:11" ht="15" x14ac:dyDescent="0.25">
      <c r="A231" s="9" t="s">
        <v>57</v>
      </c>
      <c r="B231" s="14" t="s">
        <v>58</v>
      </c>
      <c r="C231" s="3" t="s">
        <v>59</v>
      </c>
      <c r="D231" s="3" t="s">
        <v>3</v>
      </c>
      <c r="E231" s="7" t="s">
        <v>60</v>
      </c>
      <c r="F231" s="11"/>
      <c r="G231" s="6" t="s">
        <v>57</v>
      </c>
      <c r="H231" s="5" t="s">
        <v>58</v>
      </c>
      <c r="I231" s="3" t="s">
        <v>59</v>
      </c>
      <c r="J231" s="3" t="s">
        <v>3</v>
      </c>
      <c r="K231" s="7" t="s">
        <v>60</v>
      </c>
    </row>
    <row r="232" spans="1:11" x14ac:dyDescent="0.2">
      <c r="A232" s="15">
        <v>1</v>
      </c>
      <c r="B232" s="28">
        <f>'[1]15'!B5</f>
        <v>1394</v>
      </c>
      <c r="C232" s="29" t="str">
        <f>'[1]15'!C5</f>
        <v>J Orlandi</v>
      </c>
      <c r="D232" s="29" t="str">
        <f>'[1]15'!D5</f>
        <v>Riverina</v>
      </c>
      <c r="E232" s="30">
        <f>'[1]15'!E5</f>
        <v>20</v>
      </c>
      <c r="F232" s="31"/>
      <c r="G232" s="32">
        <v>1</v>
      </c>
      <c r="H232" s="33">
        <f>'[1]16'!B5</f>
        <v>548</v>
      </c>
      <c r="I232" s="29" t="str">
        <f>'[1]16'!C5</f>
        <v>Sheppard &amp; Flanagan</v>
      </c>
      <c r="J232" s="29" t="str">
        <f>'[1]16'!D5</f>
        <v>Mountain Districts</v>
      </c>
      <c r="K232" s="30">
        <f>'[1]16'!E5</f>
        <v>20</v>
      </c>
    </row>
    <row r="233" spans="1:11" x14ac:dyDescent="0.2">
      <c r="A233" s="15">
        <v>2</v>
      </c>
      <c r="B233" s="28">
        <f>'[1]15'!B6</f>
        <v>1320</v>
      </c>
      <c r="C233" s="29" t="str">
        <f>'[1]15'!C6</f>
        <v>D Andrea</v>
      </c>
      <c r="D233" s="29" t="str">
        <f>'[1]15'!D6</f>
        <v>Bendigo</v>
      </c>
      <c r="E233" s="30">
        <f>'[1]15'!E6</f>
        <v>19</v>
      </c>
      <c r="F233" s="31"/>
      <c r="G233" s="32">
        <v>2</v>
      </c>
      <c r="H233" s="33">
        <f>'[1]16'!B6</f>
        <v>1051</v>
      </c>
      <c r="I233" s="29" t="str">
        <f>'[1]16'!C6</f>
        <v>J Ennis</v>
      </c>
      <c r="J233" s="29" t="str">
        <f>'[1]16'!D6</f>
        <v>Geelong</v>
      </c>
      <c r="K233" s="30">
        <f>'[1]16'!E6</f>
        <v>19</v>
      </c>
    </row>
    <row r="234" spans="1:11" x14ac:dyDescent="0.2">
      <c r="A234" s="15">
        <v>3</v>
      </c>
      <c r="B234" s="28">
        <f>'[1]15'!B7</f>
        <v>146</v>
      </c>
      <c r="C234" s="29" t="str">
        <f>'[1]15'!C7</f>
        <v>O Haddick</v>
      </c>
      <c r="D234" s="29" t="str">
        <f>'[1]15'!D7</f>
        <v>Western Suburbs</v>
      </c>
      <c r="E234" s="30">
        <f>'[1]15'!E7</f>
        <v>18</v>
      </c>
      <c r="F234" s="31"/>
      <c r="G234" s="32">
        <v>3</v>
      </c>
      <c r="H234" s="33">
        <f>'[1]16'!B7</f>
        <v>1396</v>
      </c>
      <c r="I234" s="29" t="str">
        <f>'[1]16'!C7</f>
        <v>K McCalman</v>
      </c>
      <c r="J234" s="29" t="str">
        <f>'[1]16'!D7</f>
        <v>Dandenong</v>
      </c>
      <c r="K234" s="30">
        <f>'[1]16'!E7</f>
        <v>18</v>
      </c>
    </row>
    <row r="235" spans="1:11" x14ac:dyDescent="0.2">
      <c r="A235" s="15">
        <v>4</v>
      </c>
      <c r="B235" s="28">
        <f>'[1]15'!B8</f>
        <v>45</v>
      </c>
      <c r="C235" s="29" t="str">
        <f>'[1]15'!C8</f>
        <v>Rowe Brothers</v>
      </c>
      <c r="D235" s="29" t="str">
        <f>'[1]15'!D8</f>
        <v>Gippsland</v>
      </c>
      <c r="E235" s="30">
        <f>'[1]15'!E8</f>
        <v>17</v>
      </c>
      <c r="F235" s="31"/>
      <c r="G235" s="32">
        <v>4</v>
      </c>
      <c r="H235" s="33">
        <f>'[1]16'!B8</f>
        <v>504</v>
      </c>
      <c r="I235" s="29" t="str">
        <f>'[1]16'!C8</f>
        <v>M &amp; R Randall</v>
      </c>
      <c r="J235" s="29" t="str">
        <f>'[1]16'!D8</f>
        <v>Riverina</v>
      </c>
      <c r="K235" s="30">
        <f>'[1]16'!E8</f>
        <v>17</v>
      </c>
    </row>
    <row r="236" spans="1:11" x14ac:dyDescent="0.2">
      <c r="A236" s="15">
        <v>5</v>
      </c>
      <c r="B236" s="28">
        <f>'[1]15'!B9</f>
        <v>1091</v>
      </c>
      <c r="C236" s="29" t="str">
        <f>'[1]15'!C9</f>
        <v>J Ennis</v>
      </c>
      <c r="D236" s="29" t="str">
        <f>'[1]15'!D9</f>
        <v>Geelong</v>
      </c>
      <c r="E236" s="30">
        <f>'[1]15'!E9</f>
        <v>16</v>
      </c>
      <c r="F236" s="31"/>
      <c r="G236" s="32">
        <v>5</v>
      </c>
      <c r="H236" s="33">
        <f>'[1]16'!B9</f>
        <v>710</v>
      </c>
      <c r="I236" s="29" t="str">
        <f>'[1]16'!C9</f>
        <v>Sheppard &amp; Flanagan</v>
      </c>
      <c r="J236" s="29" t="str">
        <f>'[1]16'!D9</f>
        <v>Mountain Districts</v>
      </c>
      <c r="K236" s="30">
        <f>'[1]16'!E9</f>
        <v>16</v>
      </c>
    </row>
    <row r="237" spans="1:11" x14ac:dyDescent="0.2">
      <c r="A237" s="15">
        <v>6</v>
      </c>
      <c r="B237" s="28">
        <f>'[1]15'!B10</f>
        <v>36</v>
      </c>
      <c r="C237" s="29" t="str">
        <f>'[1]15'!C10</f>
        <v>J Orlandi</v>
      </c>
      <c r="D237" s="29" t="str">
        <f>'[1]15'!D10</f>
        <v>Riverina</v>
      </c>
      <c r="E237" s="30">
        <f>'[1]15'!E10</f>
        <v>15</v>
      </c>
      <c r="F237" s="31"/>
      <c r="G237" s="32">
        <v>6</v>
      </c>
      <c r="H237" s="33">
        <f>'[1]16'!B10</f>
        <v>1114</v>
      </c>
      <c r="I237" s="29" t="str">
        <f>'[1]16'!C10</f>
        <v>Sheppard &amp; Flanagan</v>
      </c>
      <c r="J237" s="29" t="str">
        <f>'[1]16'!D10</f>
        <v>Mountain Districts</v>
      </c>
      <c r="K237" s="30">
        <f>'[1]16'!E10</f>
        <v>0</v>
      </c>
    </row>
    <row r="238" spans="1:11" x14ac:dyDescent="0.2">
      <c r="A238" s="15">
        <v>7</v>
      </c>
      <c r="B238" s="28">
        <f>'[1]15'!B11</f>
        <v>507</v>
      </c>
      <c r="C238" s="29" t="str">
        <f>'[1]15'!C11</f>
        <v>J Ennis</v>
      </c>
      <c r="D238" s="29" t="str">
        <f>'[1]15'!D11</f>
        <v>Geelong</v>
      </c>
      <c r="E238" s="30">
        <f>'[1]15'!E11</f>
        <v>14</v>
      </c>
      <c r="F238" s="31"/>
      <c r="G238" s="32">
        <v>7</v>
      </c>
      <c r="H238" s="33">
        <f>'[1]16'!B11</f>
        <v>294</v>
      </c>
      <c r="I238" s="29" t="str">
        <f>'[1]16'!C11</f>
        <v>G O'Connell</v>
      </c>
      <c r="J238" s="29" t="str">
        <f>'[1]16'!D11</f>
        <v>Eastern Districts</v>
      </c>
      <c r="K238" s="30">
        <f>'[1]16'!E11</f>
        <v>15</v>
      </c>
    </row>
    <row r="239" spans="1:11" x14ac:dyDescent="0.2">
      <c r="A239" s="15">
        <v>8</v>
      </c>
      <c r="B239" s="28">
        <f>'[1]15'!B12</f>
        <v>549</v>
      </c>
      <c r="C239" s="29" t="str">
        <f>'[1]15'!C12</f>
        <v>J Orlandi</v>
      </c>
      <c r="D239" s="29" t="str">
        <f>'[1]15'!D12</f>
        <v>Riverina</v>
      </c>
      <c r="E239" s="30">
        <f>'[1]15'!E12</f>
        <v>0</v>
      </c>
      <c r="F239" s="31"/>
      <c r="G239" s="32">
        <v>8</v>
      </c>
      <c r="H239" s="33">
        <f>'[1]16'!B12</f>
        <v>978</v>
      </c>
      <c r="I239" s="29" t="str">
        <f>'[1]16'!C12</f>
        <v>K McCalman</v>
      </c>
      <c r="J239" s="29" t="str">
        <f>'[1]16'!D12</f>
        <v>Dandenong</v>
      </c>
      <c r="K239" s="30">
        <f>'[1]16'!E12</f>
        <v>14</v>
      </c>
    </row>
    <row r="240" spans="1:11" x14ac:dyDescent="0.2">
      <c r="A240" s="15">
        <v>9</v>
      </c>
      <c r="B240" s="28">
        <f>'[1]15'!B13</f>
        <v>359</v>
      </c>
      <c r="C240" s="29" t="str">
        <f>'[1]15'!C13</f>
        <v>S Zunneberg</v>
      </c>
      <c r="D240" s="29" t="str">
        <f>'[1]15'!D13</f>
        <v>Mountain Districts</v>
      </c>
      <c r="E240" s="30">
        <f>'[1]15'!E13</f>
        <v>13</v>
      </c>
      <c r="F240" s="31"/>
      <c r="G240" s="32">
        <v>9</v>
      </c>
      <c r="H240" s="33">
        <f>'[1]16'!B13</f>
        <v>479</v>
      </c>
      <c r="I240" s="29" t="str">
        <f>'[1]16'!C13</f>
        <v>A Fonti</v>
      </c>
      <c r="J240" s="29" t="str">
        <f>'[1]16'!D13</f>
        <v>Melton</v>
      </c>
      <c r="K240" s="30">
        <f>'[1]16'!E13</f>
        <v>13</v>
      </c>
    </row>
    <row r="241" spans="1:11" x14ac:dyDescent="0.2">
      <c r="A241" s="15">
        <v>10</v>
      </c>
      <c r="B241" s="28">
        <f>'[1]15'!B14</f>
        <v>604</v>
      </c>
      <c r="C241" s="29" t="str">
        <f>'[1]15'!C14</f>
        <v>K McCalman</v>
      </c>
      <c r="D241" s="29" t="str">
        <f>'[1]15'!D14</f>
        <v>Dandenong</v>
      </c>
      <c r="E241" s="30">
        <f>'[1]15'!E14</f>
        <v>12</v>
      </c>
      <c r="F241" s="31"/>
      <c r="G241" s="32">
        <v>10</v>
      </c>
      <c r="H241" s="33">
        <f>'[1]16'!B14</f>
        <v>249</v>
      </c>
      <c r="I241" s="29" t="str">
        <f>'[1]16'!C14</f>
        <v>D Bates</v>
      </c>
      <c r="J241" s="29" t="str">
        <f>'[1]16'!D14</f>
        <v>Western Suburbs</v>
      </c>
      <c r="K241" s="30">
        <f>'[1]16'!E14</f>
        <v>12</v>
      </c>
    </row>
    <row r="242" spans="1:11" x14ac:dyDescent="0.2">
      <c r="A242" s="15">
        <v>11</v>
      </c>
      <c r="B242" s="28">
        <f>'[1]15'!B15</f>
        <v>1161</v>
      </c>
      <c r="C242" s="29" t="str">
        <f>'[1]15'!C15</f>
        <v>A Baxter</v>
      </c>
      <c r="D242" s="29" t="str">
        <f>'[1]15'!D15</f>
        <v>United</v>
      </c>
      <c r="E242" s="30">
        <f>'[1]15'!E15</f>
        <v>11</v>
      </c>
      <c r="F242" s="31"/>
      <c r="G242" s="32">
        <v>11</v>
      </c>
      <c r="H242" s="33">
        <f>'[1]16'!B15</f>
        <v>1167</v>
      </c>
      <c r="I242" s="29" t="str">
        <f>'[1]16'!C15</f>
        <v>E Cooke</v>
      </c>
      <c r="J242" s="29" t="str">
        <f>'[1]16'!D15</f>
        <v>Border Districts</v>
      </c>
      <c r="K242" s="30">
        <f>'[1]16'!E15</f>
        <v>11</v>
      </c>
    </row>
    <row r="243" spans="1:11" x14ac:dyDescent="0.2">
      <c r="A243" s="15">
        <v>12</v>
      </c>
      <c r="B243" s="28">
        <f>'[1]15'!B16</f>
        <v>1332</v>
      </c>
      <c r="C243" s="29" t="str">
        <f>'[1]15'!C16</f>
        <v>P Thurn</v>
      </c>
      <c r="D243" s="29" t="str">
        <f>'[1]15'!D16</f>
        <v>Melton</v>
      </c>
      <c r="E243" s="30">
        <f>'[1]15'!E16</f>
        <v>10</v>
      </c>
      <c r="F243" s="31"/>
      <c r="G243" s="32">
        <v>12</v>
      </c>
      <c r="H243" s="33">
        <f>'[1]16'!B16</f>
        <v>975</v>
      </c>
      <c r="I243" s="29" t="str">
        <f>'[1]16'!C16</f>
        <v>M &amp; R Randall</v>
      </c>
      <c r="J243" s="29" t="str">
        <f>'[1]16'!D16</f>
        <v>Riverina</v>
      </c>
      <c r="K243" s="30">
        <f>'[1]16'!E16</f>
        <v>10</v>
      </c>
    </row>
    <row r="244" spans="1:11" x14ac:dyDescent="0.2">
      <c r="A244" s="15">
        <v>13</v>
      </c>
      <c r="B244" s="28">
        <f>'[1]15'!B17</f>
        <v>987</v>
      </c>
      <c r="C244" s="29" t="str">
        <f>'[1]15'!C17</f>
        <v>P Tirant</v>
      </c>
      <c r="D244" s="29" t="str">
        <f>'[1]15'!D17</f>
        <v>Melton</v>
      </c>
      <c r="E244" s="30">
        <f>'[1]15'!E17</f>
        <v>9</v>
      </c>
      <c r="F244" s="31"/>
      <c r="G244" s="32">
        <v>13</v>
      </c>
      <c r="H244" s="33">
        <f>'[1]16'!B17</f>
        <v>1272</v>
      </c>
      <c r="I244" s="29" t="str">
        <f>'[1]16'!C17</f>
        <v>T &amp; S Appleton</v>
      </c>
      <c r="J244" s="29" t="str">
        <f>'[1]16'!D17</f>
        <v>Eastern Districts</v>
      </c>
      <c r="K244" s="30">
        <f>'[1]16'!E17</f>
        <v>9</v>
      </c>
    </row>
    <row r="245" spans="1:11" x14ac:dyDescent="0.2">
      <c r="A245" s="15">
        <v>14</v>
      </c>
      <c r="B245" s="28">
        <f>'[1]15'!B18</f>
        <v>1347</v>
      </c>
      <c r="C245" s="29" t="str">
        <f>'[1]15'!C18</f>
        <v>K Osmond</v>
      </c>
      <c r="D245" s="29" t="str">
        <f>'[1]15'!D18</f>
        <v>Border Districts</v>
      </c>
      <c r="E245" s="30">
        <f>'[1]15'!E18</f>
        <v>8</v>
      </c>
      <c r="F245" s="31"/>
      <c r="G245" s="32">
        <v>14</v>
      </c>
      <c r="H245" s="33">
        <f>'[1]16'!B18</f>
        <v>1348</v>
      </c>
      <c r="I245" s="29" t="str">
        <f>'[1]16'!C18</f>
        <v>B Hunt</v>
      </c>
      <c r="J245" s="29" t="str">
        <f>'[1]16'!D18</f>
        <v>Bendigo</v>
      </c>
      <c r="K245" s="30">
        <f>'[1]16'!E18</f>
        <v>8</v>
      </c>
    </row>
    <row r="246" spans="1:11" x14ac:dyDescent="0.2">
      <c r="A246" s="15">
        <v>15</v>
      </c>
      <c r="B246" s="28">
        <f>'[1]15'!B19</f>
        <v>1013</v>
      </c>
      <c r="C246" s="29" t="str">
        <f>'[1]15'!C19</f>
        <v>B Reynolds</v>
      </c>
      <c r="D246" s="29" t="str">
        <f>'[1]15'!D19</f>
        <v>United</v>
      </c>
      <c r="E246" s="30">
        <f>'[1]15'!E19</f>
        <v>7</v>
      </c>
      <c r="F246" s="31"/>
      <c r="G246" s="32">
        <v>15</v>
      </c>
      <c r="H246" s="33">
        <f>'[1]16'!B19</f>
        <v>219</v>
      </c>
      <c r="I246" s="29" t="str">
        <f>'[1]16'!C19</f>
        <v>S &amp; A Hill</v>
      </c>
      <c r="J246" s="29" t="str">
        <f>'[1]16'!D19</f>
        <v>Gippsland</v>
      </c>
      <c r="K246" s="30">
        <f>'[1]16'!E19</f>
        <v>7</v>
      </c>
    </row>
    <row r="247" spans="1:11" x14ac:dyDescent="0.2">
      <c r="A247" s="15">
        <v>16</v>
      </c>
      <c r="B247" s="28">
        <f>'[1]15'!B20</f>
        <v>760</v>
      </c>
      <c r="C247" s="29" t="str">
        <f>'[1]15'!C20</f>
        <v>C Herouvim</v>
      </c>
      <c r="D247" s="29" t="str">
        <f>'[1]15'!D20</f>
        <v>Nepean</v>
      </c>
      <c r="E247" s="30">
        <f>'[1]15'!E20</f>
        <v>6</v>
      </c>
      <c r="F247" s="31"/>
      <c r="G247" s="32">
        <v>16</v>
      </c>
      <c r="H247" s="33">
        <f>'[1]16'!B20</f>
        <v>793</v>
      </c>
      <c r="I247" s="29" t="str">
        <f>'[1]16'!C20</f>
        <v>Belcher &amp; Mckellar</v>
      </c>
      <c r="J247" s="29" t="str">
        <f>'[1]16'!D20</f>
        <v>Gippsland</v>
      </c>
      <c r="K247" s="30">
        <f>'[1]16'!E20</f>
        <v>6</v>
      </c>
    </row>
    <row r="248" spans="1:11" x14ac:dyDescent="0.2">
      <c r="A248" s="15">
        <v>17</v>
      </c>
      <c r="B248" s="28">
        <f>'[1]15'!B21</f>
        <v>919</v>
      </c>
      <c r="C248" s="29" t="str">
        <f>'[1]15'!C21</f>
        <v>B Hunt</v>
      </c>
      <c r="D248" s="29" t="str">
        <f>'[1]15'!D21</f>
        <v>Bendigo</v>
      </c>
      <c r="E248" s="30">
        <f>'[1]15'!E21</f>
        <v>5</v>
      </c>
      <c r="F248" s="31"/>
      <c r="G248" s="32">
        <v>17</v>
      </c>
      <c r="H248" s="33">
        <f>'[1]16'!B21</f>
        <v>1029</v>
      </c>
      <c r="I248" s="29" t="str">
        <f>'[1]16'!C21</f>
        <v>J Kruisselbrink</v>
      </c>
      <c r="J248" s="29" t="str">
        <f>'[1]16'!D21</f>
        <v>Ballarat</v>
      </c>
      <c r="K248" s="30">
        <f>'[1]16'!E21</f>
        <v>5</v>
      </c>
    </row>
    <row r="249" spans="1:11" x14ac:dyDescent="0.2">
      <c r="A249" s="15">
        <v>18</v>
      </c>
      <c r="B249" s="28">
        <f>'[1]15'!B22</f>
        <v>924</v>
      </c>
      <c r="C249" s="29" t="str">
        <f>'[1]15'!C22</f>
        <v>B Page</v>
      </c>
      <c r="D249" s="29" t="str">
        <f>'[1]15'!D22</f>
        <v>Glenroy</v>
      </c>
      <c r="E249" s="30">
        <f>'[1]15'!E22</f>
        <v>4</v>
      </c>
      <c r="F249" s="31"/>
      <c r="G249" s="32">
        <v>18</v>
      </c>
      <c r="H249" s="33">
        <f>'[1]16'!B22</f>
        <v>707</v>
      </c>
      <c r="I249" s="29" t="str">
        <f>'[1]16'!C22</f>
        <v>Rowe Brothers</v>
      </c>
      <c r="J249" s="29" t="str">
        <f>'[1]16'!D22</f>
        <v>Gippsland</v>
      </c>
      <c r="K249" s="30">
        <f>'[1]16'!E22</f>
        <v>0</v>
      </c>
    </row>
    <row r="250" spans="1:11" x14ac:dyDescent="0.2">
      <c r="A250" s="15">
        <v>19</v>
      </c>
      <c r="B250" s="28">
        <f>'[1]15'!B23</f>
        <v>1254</v>
      </c>
      <c r="C250" s="29" t="str">
        <f>'[1]15'!C23</f>
        <v>B Reynolds</v>
      </c>
      <c r="D250" s="29" t="str">
        <f>'[1]15'!D23</f>
        <v>United</v>
      </c>
      <c r="E250" s="30">
        <f>'[1]15'!E23</f>
        <v>0</v>
      </c>
      <c r="F250" s="31"/>
      <c r="G250" s="32">
        <v>19</v>
      </c>
      <c r="H250" s="33">
        <f>'[1]16'!B23</f>
        <v>1050</v>
      </c>
      <c r="I250" s="29" t="str">
        <f>'[1]16'!C23</f>
        <v>J Ennis</v>
      </c>
      <c r="J250" s="29" t="str">
        <f>'[1]16'!D23</f>
        <v>Geelong</v>
      </c>
      <c r="K250" s="30">
        <f>'[1]16'!E23</f>
        <v>4</v>
      </c>
    </row>
    <row r="251" spans="1:11" x14ac:dyDescent="0.2">
      <c r="A251" s="15">
        <v>20</v>
      </c>
      <c r="B251" s="28">
        <f>'[1]15'!B24</f>
        <v>253</v>
      </c>
      <c r="C251" s="29" t="str">
        <f>'[1]15'!C24</f>
        <v>P Tirant</v>
      </c>
      <c r="D251" s="29" t="str">
        <f>'[1]15'!D24</f>
        <v>Melton</v>
      </c>
      <c r="E251" s="30">
        <f>'[1]15'!E24</f>
        <v>0</v>
      </c>
      <c r="F251" s="31"/>
      <c r="G251" s="32">
        <v>20</v>
      </c>
      <c r="H251" s="33">
        <f>'[1]16'!B24</f>
        <v>1260</v>
      </c>
      <c r="I251" s="29" t="str">
        <f>'[1]16'!C24</f>
        <v>Meney &amp; Muller</v>
      </c>
      <c r="J251" s="29" t="str">
        <f>'[1]16'!D24</f>
        <v>Riverina</v>
      </c>
      <c r="K251" s="30">
        <f>'[1]16'!E24</f>
        <v>0</v>
      </c>
    </row>
    <row r="252" spans="1:11" x14ac:dyDescent="0.2">
      <c r="A252" s="15">
        <v>21</v>
      </c>
      <c r="B252" s="28">
        <f>'[1]15'!B25</f>
        <v>258</v>
      </c>
      <c r="C252" s="29" t="str">
        <f>'[1]15'!C25</f>
        <v>B Collyer</v>
      </c>
      <c r="D252" s="29" t="str">
        <f>'[1]15'!D25</f>
        <v>Mountain Districts</v>
      </c>
      <c r="E252" s="30">
        <f>'[1]15'!E25</f>
        <v>3</v>
      </c>
      <c r="F252" s="31"/>
      <c r="G252" s="32">
        <v>21</v>
      </c>
      <c r="H252" s="33">
        <f>'[1]16'!B25</f>
        <v>254</v>
      </c>
      <c r="I252" s="29" t="str">
        <f>'[1]16'!C25</f>
        <v>M Mayor</v>
      </c>
      <c r="J252" s="29" t="str">
        <f>'[1]16'!D25</f>
        <v>Geelong</v>
      </c>
      <c r="K252" s="30">
        <f>'[1]16'!E25</f>
        <v>0</v>
      </c>
    </row>
    <row r="253" spans="1:11" x14ac:dyDescent="0.2">
      <c r="A253" s="15">
        <v>22</v>
      </c>
      <c r="B253" s="28">
        <f>'[1]15'!B26</f>
        <v>991</v>
      </c>
      <c r="C253" s="29" t="str">
        <f>'[1]15'!C26</f>
        <v>D Macfarlane</v>
      </c>
      <c r="D253" s="29" t="str">
        <f>'[1]15'!D26</f>
        <v>Gippsland</v>
      </c>
      <c r="E253" s="30">
        <f>'[1]15'!E26</f>
        <v>2</v>
      </c>
      <c r="F253" s="31"/>
      <c r="G253" s="32">
        <v>22</v>
      </c>
      <c r="H253" s="33">
        <f>'[1]16'!B26</f>
        <v>971</v>
      </c>
      <c r="I253" s="29" t="str">
        <f>'[1]16'!C26</f>
        <v>J Leong</v>
      </c>
      <c r="J253" s="29" t="str">
        <f>'[1]16'!D26</f>
        <v>United</v>
      </c>
      <c r="K253" s="30">
        <f>'[1]16'!E26</f>
        <v>3</v>
      </c>
    </row>
    <row r="254" spans="1:11" x14ac:dyDescent="0.2">
      <c r="A254" s="15">
        <v>23</v>
      </c>
      <c r="B254" s="28">
        <f>'[1]15'!B27</f>
        <v>425</v>
      </c>
      <c r="C254" s="29" t="str">
        <f>'[1]15'!C27</f>
        <v>I Mamic</v>
      </c>
      <c r="D254" s="29" t="str">
        <f>'[1]15'!D27</f>
        <v>Western Suburbs</v>
      </c>
      <c r="E254" s="30">
        <f>'[1]15'!E27</f>
        <v>1</v>
      </c>
      <c r="F254" s="31"/>
      <c r="G254" s="32">
        <v>23</v>
      </c>
      <c r="H254" s="33">
        <f>'[1]16'!B27</f>
        <v>651</v>
      </c>
      <c r="I254" s="29" t="str">
        <f>'[1]16'!C27</f>
        <v>W Cachia</v>
      </c>
      <c r="J254" s="29" t="str">
        <f>'[1]16'!D27</f>
        <v>Western Suburbs</v>
      </c>
      <c r="K254" s="30">
        <f>'[1]16'!E27</f>
        <v>2</v>
      </c>
    </row>
    <row r="255" spans="1:11" x14ac:dyDescent="0.2">
      <c r="A255" s="15">
        <v>24</v>
      </c>
      <c r="B255" s="28">
        <f>'[1]15'!B28</f>
        <v>1003</v>
      </c>
      <c r="C255" s="29" t="str">
        <f>'[1]15'!C28</f>
        <v>D Ellis</v>
      </c>
      <c r="D255" s="29" t="str">
        <f>'[1]15'!D28</f>
        <v>Gippsland</v>
      </c>
      <c r="E255" s="30">
        <f>'[1]15'!E28</f>
        <v>0</v>
      </c>
      <c r="F255" s="31"/>
      <c r="G255" s="32">
        <v>24</v>
      </c>
      <c r="H255" s="33">
        <f>'[1]16'!B28</f>
        <v>898</v>
      </c>
      <c r="I255" s="29" t="str">
        <f>'[1]16'!C28</f>
        <v>B Herouvim</v>
      </c>
      <c r="J255" s="29" t="str">
        <f>'[1]16'!D28</f>
        <v>Nepean</v>
      </c>
      <c r="K255" s="30">
        <f>'[1]16'!E28</f>
        <v>1</v>
      </c>
    </row>
    <row r="256" spans="1:11" x14ac:dyDescent="0.2">
      <c r="A256" s="15">
        <v>25</v>
      </c>
      <c r="B256" s="28">
        <f>'[1]15'!B29</f>
        <v>82</v>
      </c>
      <c r="C256" s="29" t="str">
        <f>'[1]15'!C29</f>
        <v>D Andrea</v>
      </c>
      <c r="D256" s="29" t="str">
        <f>'[1]15'!D29</f>
        <v>Bendigo</v>
      </c>
      <c r="E256" s="30">
        <f>'[1]15'!E29</f>
        <v>0</v>
      </c>
      <c r="F256" s="31"/>
      <c r="G256" s="32">
        <v>25</v>
      </c>
      <c r="H256" s="33">
        <f>'[1]16'!B29</f>
        <v>1376</v>
      </c>
      <c r="I256" s="29" t="str">
        <f>'[1]16'!C29</f>
        <v>A Brown</v>
      </c>
      <c r="J256" s="29" t="str">
        <f>'[1]16'!D29</f>
        <v>Dandenong</v>
      </c>
      <c r="K256" s="30">
        <f>'[1]16'!E29</f>
        <v>0</v>
      </c>
    </row>
    <row r="257" spans="1:11" x14ac:dyDescent="0.2">
      <c r="A257" s="15">
        <v>26</v>
      </c>
      <c r="B257" s="28">
        <f>'[1]15'!B30</f>
        <v>1234</v>
      </c>
      <c r="C257" s="29" t="str">
        <f>'[1]15'!C30</f>
        <v>C Coleiro</v>
      </c>
      <c r="D257" s="29" t="str">
        <f>'[1]15'!D30</f>
        <v>Western Suburbs</v>
      </c>
      <c r="E257" s="30">
        <f>'[1]15'!E30</f>
        <v>0</v>
      </c>
      <c r="F257" s="31"/>
      <c r="G257" s="32">
        <v>26</v>
      </c>
      <c r="H257" s="33">
        <f>'[1]16'!B30</f>
        <v>411</v>
      </c>
      <c r="I257" s="29" t="str">
        <f>'[1]16'!C30</f>
        <v>G Tonkin</v>
      </c>
      <c r="J257" s="29" t="str">
        <f>'[1]16'!D30</f>
        <v>Colac</v>
      </c>
      <c r="K257" s="30">
        <f>'[1]16'!E30</f>
        <v>0</v>
      </c>
    </row>
    <row r="258" spans="1:11" x14ac:dyDescent="0.2">
      <c r="A258" s="15">
        <v>27</v>
      </c>
      <c r="B258" s="28">
        <f>'[1]15'!B31</f>
        <v>0</v>
      </c>
      <c r="C258" s="29" t="str">
        <f>'[1]15'!C31</f>
        <v/>
      </c>
      <c r="D258" s="29" t="str">
        <f>'[1]15'!D31</f>
        <v/>
      </c>
      <c r="E258" s="30">
        <f>'[1]15'!E31</f>
        <v>0</v>
      </c>
      <c r="F258" s="31"/>
      <c r="G258" s="32">
        <v>27</v>
      </c>
      <c r="H258" s="33">
        <f>'[1]16'!B31</f>
        <v>678</v>
      </c>
      <c r="I258" s="29" t="str">
        <f>'[1]16'!C31</f>
        <v>L Hancock</v>
      </c>
      <c r="J258" s="29" t="str">
        <f>'[1]16'!D31</f>
        <v>Western Suburbs</v>
      </c>
      <c r="K258" s="30">
        <f>'[1]16'!E31</f>
        <v>0</v>
      </c>
    </row>
    <row r="259" spans="1:11" x14ac:dyDescent="0.2">
      <c r="A259" s="15">
        <v>28</v>
      </c>
      <c r="B259" s="28">
        <f>'[1]15'!B32</f>
        <v>0</v>
      </c>
      <c r="C259" s="29" t="str">
        <f>'[1]15'!C32</f>
        <v/>
      </c>
      <c r="D259" s="29" t="str">
        <f>'[1]15'!D32</f>
        <v/>
      </c>
      <c r="E259" s="30">
        <f>'[1]15'!E32</f>
        <v>0</v>
      </c>
      <c r="F259" s="31"/>
      <c r="G259" s="32">
        <v>28</v>
      </c>
      <c r="H259" s="33">
        <f>'[1]16'!B32</f>
        <v>974</v>
      </c>
      <c r="I259" s="29" t="str">
        <f>'[1]16'!C32</f>
        <v>M Brennand</v>
      </c>
      <c r="J259" s="29" t="str">
        <f>'[1]16'!D32</f>
        <v>Nepean</v>
      </c>
      <c r="K259" s="30">
        <f>'[1]16'!E32</f>
        <v>0</v>
      </c>
    </row>
    <row r="260" spans="1:11" x14ac:dyDescent="0.2">
      <c r="A260" s="15">
        <v>29</v>
      </c>
      <c r="B260" s="28">
        <f>'[1]15'!B33</f>
        <v>0</v>
      </c>
      <c r="C260" s="29" t="str">
        <f>'[1]15'!C33</f>
        <v/>
      </c>
      <c r="D260" s="29" t="str">
        <f>'[1]15'!D33</f>
        <v/>
      </c>
      <c r="E260" s="30">
        <f>'[1]15'!E33</f>
        <v>0</v>
      </c>
      <c r="F260" s="31"/>
      <c r="G260" s="32">
        <v>29</v>
      </c>
      <c r="H260" s="33">
        <f>'[1]16'!B33</f>
        <v>666</v>
      </c>
      <c r="I260" s="29" t="str">
        <f>'[1]16'!C33</f>
        <v>Murray &amp; Spink</v>
      </c>
      <c r="J260" s="29" t="str">
        <f>'[1]16'!D33</f>
        <v>United</v>
      </c>
      <c r="K260" s="30">
        <f>'[1]16'!E33</f>
        <v>0</v>
      </c>
    </row>
    <row r="261" spans="1:11" x14ac:dyDescent="0.2">
      <c r="A261" s="34">
        <v>30</v>
      </c>
      <c r="B261" s="35">
        <f>'[1]15'!B34</f>
        <v>0</v>
      </c>
      <c r="C261" s="36" t="str">
        <f>'[1]15'!C34</f>
        <v/>
      </c>
      <c r="D261" s="36" t="str">
        <f>'[1]15'!D34</f>
        <v/>
      </c>
      <c r="E261" s="37">
        <f>'[1]15'!E34</f>
        <v>0</v>
      </c>
      <c r="F261" s="31"/>
      <c r="G261" s="38">
        <v>30</v>
      </c>
      <c r="H261" s="39">
        <f>'[1]16'!B34</f>
        <v>430</v>
      </c>
      <c r="I261" s="36" t="str">
        <f>'[1]16'!C34</f>
        <v>A &amp; J Howes</v>
      </c>
      <c r="J261" s="36" t="str">
        <f>'[1]16'!D34</f>
        <v>Colac</v>
      </c>
      <c r="K261" s="37">
        <f>'[1]16'!E34</f>
        <v>0</v>
      </c>
    </row>
    <row r="262" spans="1:11" x14ac:dyDescent="0.2">
      <c r="C262" s="31"/>
      <c r="D262" s="31"/>
      <c r="E262" s="31"/>
      <c r="F262" s="31"/>
      <c r="G262" s="41"/>
      <c r="H262" s="41"/>
      <c r="I262" s="31"/>
      <c r="J262" s="31"/>
      <c r="K262" s="31"/>
    </row>
    <row r="263" spans="1:11" ht="15" x14ac:dyDescent="0.25">
      <c r="A263" s="2" t="s">
        <v>56</v>
      </c>
      <c r="B263" s="13">
        <f>'[1]17'!$B$1</f>
        <v>17</v>
      </c>
      <c r="C263" s="1" t="str">
        <f>'[1]17'!$C$1</f>
        <v>Opaline AOSV</v>
      </c>
      <c r="D263" s="65" t="str">
        <f>'[1]17'!$D$1</f>
        <v>Judge: I Hunter</v>
      </c>
      <c r="E263" s="66"/>
      <c r="F263" s="10"/>
      <c r="G263" s="12" t="s">
        <v>56</v>
      </c>
      <c r="H263" s="8">
        <f>'[1]18'!$B$1</f>
        <v>18</v>
      </c>
      <c r="I263" s="1" t="str">
        <f>'[1]18'!$C$1</f>
        <v>Clearbody</v>
      </c>
      <c r="J263" s="65" t="str">
        <f>'[1]18'!$D$1</f>
        <v>Judge: M Turner</v>
      </c>
      <c r="K263" s="66"/>
    </row>
    <row r="264" spans="1:11" ht="15" x14ac:dyDescent="0.25">
      <c r="A264" s="9" t="s">
        <v>57</v>
      </c>
      <c r="B264" s="14" t="s">
        <v>58</v>
      </c>
      <c r="C264" s="3" t="s">
        <v>59</v>
      </c>
      <c r="D264" s="3" t="s">
        <v>3</v>
      </c>
      <c r="E264" s="7" t="s">
        <v>60</v>
      </c>
      <c r="F264" s="11"/>
      <c r="G264" s="6" t="s">
        <v>57</v>
      </c>
      <c r="H264" s="5" t="s">
        <v>58</v>
      </c>
      <c r="I264" s="3" t="s">
        <v>59</v>
      </c>
      <c r="J264" s="3" t="s">
        <v>3</v>
      </c>
      <c r="K264" s="7" t="s">
        <v>60</v>
      </c>
    </row>
    <row r="265" spans="1:11" x14ac:dyDescent="0.2">
      <c r="A265" s="15">
        <v>1</v>
      </c>
      <c r="B265" s="28">
        <f>'[1]17'!B5</f>
        <v>175</v>
      </c>
      <c r="C265" s="29" t="str">
        <f>'[1]17'!C5</f>
        <v>P Thurn</v>
      </c>
      <c r="D265" s="29" t="str">
        <f>'[1]17'!D5</f>
        <v>Melton</v>
      </c>
      <c r="E265" s="30">
        <f>'[1]17'!E5</f>
        <v>20</v>
      </c>
      <c r="F265" s="31"/>
      <c r="G265" s="32">
        <v>1</v>
      </c>
      <c r="H265" s="33">
        <f>'[1]18'!B5</f>
        <v>833</v>
      </c>
      <c r="I265" s="29" t="str">
        <f>'[1]18'!C5</f>
        <v>J Leong</v>
      </c>
      <c r="J265" s="29" t="str">
        <f>'[1]18'!D5</f>
        <v>United</v>
      </c>
      <c r="K265" s="30">
        <f>'[1]18'!E5</f>
        <v>20</v>
      </c>
    </row>
    <row r="266" spans="1:11" x14ac:dyDescent="0.2">
      <c r="A266" s="15">
        <v>2</v>
      </c>
      <c r="B266" s="28">
        <f>'[1]17'!B6</f>
        <v>85</v>
      </c>
      <c r="C266" s="29" t="str">
        <f>'[1]17'!C6</f>
        <v>A Rowe</v>
      </c>
      <c r="D266" s="29" t="str">
        <f>'[1]17'!D6</f>
        <v>United</v>
      </c>
      <c r="E266" s="30">
        <f>'[1]17'!E6</f>
        <v>19</v>
      </c>
      <c r="F266" s="31"/>
      <c r="G266" s="32">
        <v>2</v>
      </c>
      <c r="H266" s="33">
        <f>'[1]18'!B6</f>
        <v>1102</v>
      </c>
      <c r="I266" s="29" t="str">
        <f>'[1]18'!C6</f>
        <v>A Rowe</v>
      </c>
      <c r="J266" s="29" t="str">
        <f>'[1]18'!D6</f>
        <v>United</v>
      </c>
      <c r="K266" s="30">
        <f>'[1]18'!E6</f>
        <v>19</v>
      </c>
    </row>
    <row r="267" spans="1:11" x14ac:dyDescent="0.2">
      <c r="A267" s="15">
        <v>3</v>
      </c>
      <c r="B267" s="28">
        <f>'[1]17'!B7</f>
        <v>716</v>
      </c>
      <c r="C267" s="29" t="str">
        <f>'[1]17'!C7</f>
        <v>Rowe Brothers</v>
      </c>
      <c r="D267" s="29" t="str">
        <f>'[1]17'!D7</f>
        <v>Gippsland</v>
      </c>
      <c r="E267" s="30">
        <f>'[1]17'!E7</f>
        <v>18</v>
      </c>
      <c r="F267" s="31"/>
      <c r="G267" s="32">
        <v>3</v>
      </c>
      <c r="H267" s="33">
        <f>'[1]18'!B7</f>
        <v>107</v>
      </c>
      <c r="I267" s="29" t="str">
        <f>'[1]18'!C7</f>
        <v>P Thurn</v>
      </c>
      <c r="J267" s="29" t="str">
        <f>'[1]18'!D7</f>
        <v>Melton</v>
      </c>
      <c r="K267" s="30">
        <f>'[1]18'!E7</f>
        <v>18</v>
      </c>
    </row>
    <row r="268" spans="1:11" x14ac:dyDescent="0.2">
      <c r="A268" s="15">
        <v>4</v>
      </c>
      <c r="B268" s="28">
        <f>'[1]17'!B8</f>
        <v>1370</v>
      </c>
      <c r="C268" s="29" t="str">
        <f>'[1]17'!C8</f>
        <v>A Rowe</v>
      </c>
      <c r="D268" s="29" t="str">
        <f>'[1]17'!D8</f>
        <v>United</v>
      </c>
      <c r="E268" s="30">
        <f>'[1]17'!E8</f>
        <v>17</v>
      </c>
      <c r="F268" s="31"/>
      <c r="G268" s="32">
        <v>4</v>
      </c>
      <c r="H268" s="33">
        <f>'[1]18'!B8</f>
        <v>667</v>
      </c>
      <c r="I268" s="29" t="str">
        <f>'[1]18'!C8</f>
        <v>J Freeman</v>
      </c>
      <c r="J268" s="29" t="str">
        <f>'[1]18'!D8</f>
        <v>Nepean</v>
      </c>
      <c r="K268" s="30">
        <f>'[1]18'!E8</f>
        <v>17</v>
      </c>
    </row>
    <row r="269" spans="1:11" x14ac:dyDescent="0.2">
      <c r="A269" s="15">
        <v>5</v>
      </c>
      <c r="B269" s="28">
        <f>'[1]17'!B9</f>
        <v>692</v>
      </c>
      <c r="C269" s="29" t="str">
        <f>'[1]17'!C9</f>
        <v>Sheppard &amp; Flanagan</v>
      </c>
      <c r="D269" s="29" t="str">
        <f>'[1]17'!D9</f>
        <v>Mountain Districts</v>
      </c>
      <c r="E269" s="30">
        <f>'[1]17'!E9</f>
        <v>16</v>
      </c>
      <c r="F269" s="31"/>
      <c r="G269" s="32">
        <v>5</v>
      </c>
      <c r="H269" s="33">
        <f>'[1]18'!B9</f>
        <v>733</v>
      </c>
      <c r="I269" s="29" t="str">
        <f>'[1]18'!C9</f>
        <v>J Ennis</v>
      </c>
      <c r="J269" s="29" t="str">
        <f>'[1]18'!D9</f>
        <v>Geelong</v>
      </c>
      <c r="K269" s="30">
        <f>'[1]18'!E9</f>
        <v>16</v>
      </c>
    </row>
    <row r="270" spans="1:11" x14ac:dyDescent="0.2">
      <c r="A270" s="15">
        <v>6</v>
      </c>
      <c r="B270" s="28">
        <f>'[1]17'!B10</f>
        <v>395</v>
      </c>
      <c r="C270" s="29" t="str">
        <f>'[1]17'!C10</f>
        <v>Caulfield Family</v>
      </c>
      <c r="D270" s="29" t="str">
        <f>'[1]17'!D10</f>
        <v>Mountain Districts</v>
      </c>
      <c r="E270" s="30">
        <f>'[1]17'!E10</f>
        <v>15</v>
      </c>
      <c r="F270" s="31"/>
      <c r="G270" s="32">
        <v>6</v>
      </c>
      <c r="H270" s="33">
        <f>'[1]18'!B10</f>
        <v>816</v>
      </c>
      <c r="I270" s="29" t="str">
        <f>'[1]18'!C10</f>
        <v>J Freeman</v>
      </c>
      <c r="J270" s="29" t="str">
        <f>'[1]18'!D10</f>
        <v>Nepean</v>
      </c>
      <c r="K270" s="30">
        <f>'[1]18'!E10</f>
        <v>15</v>
      </c>
    </row>
    <row r="271" spans="1:11" x14ac:dyDescent="0.2">
      <c r="A271" s="15">
        <v>7</v>
      </c>
      <c r="B271" s="28">
        <f>'[1]17'!B11</f>
        <v>735</v>
      </c>
      <c r="C271" s="29" t="str">
        <f>'[1]17'!C11</f>
        <v>M Mayor</v>
      </c>
      <c r="D271" s="29" t="str">
        <f>'[1]17'!D11</f>
        <v>Geelong</v>
      </c>
      <c r="E271" s="30">
        <f>'[1]17'!E11</f>
        <v>14</v>
      </c>
      <c r="F271" s="31"/>
      <c r="G271" s="32">
        <v>7</v>
      </c>
      <c r="H271" s="33">
        <f>'[1]18'!B11</f>
        <v>792</v>
      </c>
      <c r="I271" s="29" t="str">
        <f>'[1]18'!C11</f>
        <v>G O'Connell</v>
      </c>
      <c r="J271" s="29" t="str">
        <f>'[1]18'!D11</f>
        <v>Eastern Districts</v>
      </c>
      <c r="K271" s="30">
        <f>'[1]18'!E11</f>
        <v>14</v>
      </c>
    </row>
    <row r="272" spans="1:11" x14ac:dyDescent="0.2">
      <c r="A272" s="15">
        <v>8</v>
      </c>
      <c r="B272" s="28">
        <f>'[1]17'!B12</f>
        <v>722</v>
      </c>
      <c r="C272" s="29" t="str">
        <f>'[1]17'!C12</f>
        <v>A Van Hammond</v>
      </c>
      <c r="D272" s="29" t="str">
        <f>'[1]17'!D12</f>
        <v>Geelong</v>
      </c>
      <c r="E272" s="30">
        <f>'[1]17'!E12</f>
        <v>13</v>
      </c>
      <c r="F272" s="31"/>
      <c r="G272" s="32">
        <v>8</v>
      </c>
      <c r="H272" s="33">
        <f>'[1]18'!B12</f>
        <v>727</v>
      </c>
      <c r="I272" s="29" t="str">
        <f>'[1]18'!C12</f>
        <v>J Freeman</v>
      </c>
      <c r="J272" s="29" t="str">
        <f>'[1]18'!D12</f>
        <v>Nepean</v>
      </c>
      <c r="K272" s="30">
        <f>'[1]18'!E12</f>
        <v>0</v>
      </c>
    </row>
    <row r="273" spans="1:11" x14ac:dyDescent="0.2">
      <c r="A273" s="15">
        <v>9</v>
      </c>
      <c r="B273" s="28">
        <f>'[1]17'!B13</f>
        <v>583</v>
      </c>
      <c r="C273" s="29" t="str">
        <f>'[1]17'!C13</f>
        <v>S &amp; T Grech</v>
      </c>
      <c r="D273" s="29" t="str">
        <f>'[1]17'!D13</f>
        <v>Melton</v>
      </c>
      <c r="E273" s="30">
        <f>'[1]17'!E13</f>
        <v>12</v>
      </c>
      <c r="F273" s="31"/>
      <c r="G273" s="32">
        <v>9</v>
      </c>
      <c r="H273" s="33">
        <f>'[1]18'!B13</f>
        <v>370</v>
      </c>
      <c r="I273" s="29" t="str">
        <f>'[1]18'!C13</f>
        <v>R &amp; D Durston</v>
      </c>
      <c r="J273" s="29" t="str">
        <f>'[1]18'!D13</f>
        <v>Bendigo</v>
      </c>
      <c r="K273" s="30">
        <f>'[1]18'!E13</f>
        <v>13</v>
      </c>
    </row>
    <row r="274" spans="1:11" x14ac:dyDescent="0.2">
      <c r="A274" s="15">
        <v>10</v>
      </c>
      <c r="B274" s="28">
        <f>'[1]17'!B14</f>
        <v>1104</v>
      </c>
      <c r="C274" s="29" t="str">
        <f>'[1]17'!C14</f>
        <v>M &amp; R Randall</v>
      </c>
      <c r="D274" s="29" t="str">
        <f>'[1]17'!D14</f>
        <v>Riverina</v>
      </c>
      <c r="E274" s="30">
        <f>'[1]17'!E14</f>
        <v>11</v>
      </c>
      <c r="F274" s="31"/>
      <c r="G274" s="32">
        <v>10</v>
      </c>
      <c r="H274" s="33">
        <f>'[1]18'!B14</f>
        <v>1133</v>
      </c>
      <c r="I274" s="29" t="str">
        <f>'[1]18'!C14</f>
        <v>B Collyer</v>
      </c>
      <c r="J274" s="29" t="str">
        <f>'[1]18'!D14</f>
        <v>Mountain Districts</v>
      </c>
      <c r="K274" s="30">
        <f>'[1]18'!E14</f>
        <v>12</v>
      </c>
    </row>
    <row r="275" spans="1:11" x14ac:dyDescent="0.2">
      <c r="A275" s="15">
        <v>11</v>
      </c>
      <c r="B275" s="28">
        <f>'[1]17'!B15</f>
        <v>261</v>
      </c>
      <c r="C275" s="29" t="str">
        <f>'[1]17'!C15</f>
        <v>M &amp; R Randall</v>
      </c>
      <c r="D275" s="29" t="str">
        <f>'[1]17'!D15</f>
        <v>Riverina</v>
      </c>
      <c r="E275" s="30">
        <f>'[1]17'!E15</f>
        <v>10</v>
      </c>
      <c r="F275" s="31"/>
      <c r="G275" s="32">
        <v>11</v>
      </c>
      <c r="H275" s="33">
        <f>'[1]18'!B15</f>
        <v>1314</v>
      </c>
      <c r="I275" s="29" t="str">
        <f>'[1]18'!C15</f>
        <v>A Rowe</v>
      </c>
      <c r="J275" s="29" t="str">
        <f>'[1]18'!D15</f>
        <v>United</v>
      </c>
      <c r="K275" s="30">
        <f>'[1]18'!E15</f>
        <v>0</v>
      </c>
    </row>
    <row r="276" spans="1:11" x14ac:dyDescent="0.2">
      <c r="A276" s="15">
        <v>12</v>
      </c>
      <c r="B276" s="28">
        <f>'[1]17'!B16</f>
        <v>1163</v>
      </c>
      <c r="C276" s="29" t="str">
        <f>'[1]17'!C16</f>
        <v>Caulfield Family</v>
      </c>
      <c r="D276" s="29" t="str">
        <f>'[1]17'!D16</f>
        <v>Mountain Districts</v>
      </c>
      <c r="E276" s="30">
        <f>'[1]17'!E16</f>
        <v>0</v>
      </c>
      <c r="F276" s="31"/>
      <c r="G276" s="32">
        <v>12</v>
      </c>
      <c r="H276" s="33">
        <f>'[1]18'!B16</f>
        <v>1397</v>
      </c>
      <c r="I276" s="29" t="str">
        <f>'[1]18'!C16</f>
        <v>B Collyer</v>
      </c>
      <c r="J276" s="29" t="str">
        <f>'[1]18'!D16</f>
        <v>Mountain Districts</v>
      </c>
      <c r="K276" s="30">
        <f>'[1]18'!E16</f>
        <v>11</v>
      </c>
    </row>
    <row r="277" spans="1:11" x14ac:dyDescent="0.2">
      <c r="A277" s="15">
        <v>13</v>
      </c>
      <c r="B277" s="28">
        <f>'[1]17'!B17</f>
        <v>319</v>
      </c>
      <c r="C277" s="29" t="str">
        <f>'[1]17'!C17</f>
        <v>J Freeman</v>
      </c>
      <c r="D277" s="29" t="str">
        <f>'[1]17'!D17</f>
        <v>Nepean</v>
      </c>
      <c r="E277" s="30">
        <f>'[1]17'!E17</f>
        <v>9</v>
      </c>
      <c r="F277" s="31"/>
      <c r="G277" s="32">
        <v>13</v>
      </c>
      <c r="H277" s="33">
        <f>'[1]18'!B17</f>
        <v>1152</v>
      </c>
      <c r="I277" s="29" t="str">
        <f>'[1]18'!C17</f>
        <v>P Tirant</v>
      </c>
      <c r="J277" s="29" t="str">
        <f>'[1]18'!D17</f>
        <v>Melton</v>
      </c>
      <c r="K277" s="30">
        <f>'[1]18'!E17</f>
        <v>10</v>
      </c>
    </row>
    <row r="278" spans="1:11" x14ac:dyDescent="0.2">
      <c r="A278" s="15">
        <v>14</v>
      </c>
      <c r="B278" s="28">
        <f>'[1]17'!B18</f>
        <v>450</v>
      </c>
      <c r="C278" s="29" t="str">
        <f>'[1]17'!C18</f>
        <v>O Haddick</v>
      </c>
      <c r="D278" s="29" t="str">
        <f>'[1]17'!D18</f>
        <v>Western Suburbs</v>
      </c>
      <c r="E278" s="30">
        <f>'[1]17'!E18</f>
        <v>8</v>
      </c>
      <c r="F278" s="31"/>
      <c r="G278" s="32">
        <v>14</v>
      </c>
      <c r="H278" s="33">
        <f>'[1]18'!B18</f>
        <v>91</v>
      </c>
      <c r="I278" s="29" t="str">
        <f>'[1]18'!C18</f>
        <v>A &amp; J Howes</v>
      </c>
      <c r="J278" s="29" t="str">
        <f>'[1]18'!D18</f>
        <v>Colac</v>
      </c>
      <c r="K278" s="30">
        <f>'[1]18'!E18</f>
        <v>9</v>
      </c>
    </row>
    <row r="279" spans="1:11" x14ac:dyDescent="0.2">
      <c r="A279" s="15">
        <v>15</v>
      </c>
      <c r="B279" s="28">
        <f>'[1]17'!B19</f>
        <v>484</v>
      </c>
      <c r="C279" s="29" t="str">
        <f>'[1]17'!C19</f>
        <v>I Mamic</v>
      </c>
      <c r="D279" s="29" t="str">
        <f>'[1]17'!D19</f>
        <v>Western Suburbs</v>
      </c>
      <c r="E279" s="30">
        <f>'[1]17'!E19</f>
        <v>7</v>
      </c>
      <c r="F279" s="31"/>
      <c r="G279" s="32">
        <v>15</v>
      </c>
      <c r="H279" s="33">
        <f>'[1]18'!B19</f>
        <v>587</v>
      </c>
      <c r="I279" s="29" t="str">
        <f>'[1]18'!C19</f>
        <v>B Collyer</v>
      </c>
      <c r="J279" s="29" t="str">
        <f>'[1]18'!D19</f>
        <v>Mountain Districts</v>
      </c>
      <c r="K279" s="30">
        <f>'[1]18'!E19</f>
        <v>0</v>
      </c>
    </row>
    <row r="280" spans="1:11" x14ac:dyDescent="0.2">
      <c r="A280" s="15">
        <v>16</v>
      </c>
      <c r="B280" s="28">
        <f>'[1]17'!B20</f>
        <v>131</v>
      </c>
      <c r="C280" s="29" t="str">
        <f>'[1]17'!C20</f>
        <v>A &amp; J Howes</v>
      </c>
      <c r="D280" s="29" t="str">
        <f>'[1]17'!D20</f>
        <v>Colac</v>
      </c>
      <c r="E280" s="30">
        <f>'[1]17'!E20</f>
        <v>6</v>
      </c>
      <c r="F280" s="31"/>
      <c r="G280" s="32">
        <v>16</v>
      </c>
      <c r="H280" s="33">
        <f>'[1]18'!B20</f>
        <v>1168</v>
      </c>
      <c r="I280" s="29" t="str">
        <f>'[1]18'!C20</f>
        <v>G Tonkin</v>
      </c>
      <c r="J280" s="29" t="str">
        <f>'[1]18'!D20</f>
        <v>Colac</v>
      </c>
      <c r="K280" s="30">
        <f>'[1]18'!E20</f>
        <v>8</v>
      </c>
    </row>
    <row r="281" spans="1:11" x14ac:dyDescent="0.2">
      <c r="A281" s="15">
        <v>17</v>
      </c>
      <c r="B281" s="28">
        <f>'[1]17'!B21</f>
        <v>469</v>
      </c>
      <c r="C281" s="29" t="str">
        <f>'[1]17'!C21</f>
        <v>Rowe Brothers</v>
      </c>
      <c r="D281" s="29" t="str">
        <f>'[1]17'!D21</f>
        <v>Gippsland</v>
      </c>
      <c r="E281" s="30">
        <f>'[1]17'!E21</f>
        <v>5</v>
      </c>
      <c r="F281" s="31"/>
      <c r="G281" s="32">
        <v>17</v>
      </c>
      <c r="H281" s="33">
        <f>'[1]18'!B21</f>
        <v>163</v>
      </c>
      <c r="I281" s="29" t="str">
        <f>'[1]18'!C21</f>
        <v>M &amp; R Randall</v>
      </c>
      <c r="J281" s="29" t="str">
        <f>'[1]18'!D21</f>
        <v>Riverina</v>
      </c>
      <c r="K281" s="30">
        <f>'[1]18'!E21</f>
        <v>7</v>
      </c>
    </row>
    <row r="282" spans="1:11" x14ac:dyDescent="0.2">
      <c r="A282" s="15">
        <v>18</v>
      </c>
      <c r="B282" s="28">
        <f>'[1]17'!B22</f>
        <v>867</v>
      </c>
      <c r="C282" s="29" t="str">
        <f>'[1]17'!C22</f>
        <v>A &amp; J Howes</v>
      </c>
      <c r="D282" s="29" t="str">
        <f>'[1]17'!D22</f>
        <v>Colac</v>
      </c>
      <c r="E282" s="30">
        <f>'[1]17'!E22</f>
        <v>4</v>
      </c>
      <c r="F282" s="31"/>
      <c r="G282" s="32">
        <v>18</v>
      </c>
      <c r="H282" s="33">
        <f>'[1]18'!B22</f>
        <v>871</v>
      </c>
      <c r="I282" s="29" t="str">
        <f>'[1]18'!C22</f>
        <v>R &amp; D Durston</v>
      </c>
      <c r="J282" s="29" t="str">
        <f>'[1]18'!D22</f>
        <v>Bendigo</v>
      </c>
      <c r="K282" s="30">
        <f>'[1]18'!E22</f>
        <v>6</v>
      </c>
    </row>
    <row r="283" spans="1:11" x14ac:dyDescent="0.2">
      <c r="A283" s="15">
        <v>19</v>
      </c>
      <c r="B283" s="28">
        <f>'[1]17'!B23</f>
        <v>1258</v>
      </c>
      <c r="C283" s="29" t="str">
        <f>'[1]17'!C23</f>
        <v>I Mamic</v>
      </c>
      <c r="D283" s="29" t="str">
        <f>'[1]17'!D23</f>
        <v>Western Suburbs</v>
      </c>
      <c r="E283" s="30">
        <f>'[1]17'!E23</f>
        <v>0</v>
      </c>
      <c r="F283" s="31"/>
      <c r="G283" s="32">
        <v>19</v>
      </c>
      <c r="H283" s="33">
        <f>'[1]18'!B23</f>
        <v>905</v>
      </c>
      <c r="I283" s="29" t="str">
        <f>'[1]18'!C23</f>
        <v>G O'Connell</v>
      </c>
      <c r="J283" s="29" t="str">
        <f>'[1]18'!D23</f>
        <v>Eastern Districts</v>
      </c>
      <c r="K283" s="30">
        <f>'[1]18'!E23</f>
        <v>5</v>
      </c>
    </row>
    <row r="284" spans="1:11" x14ac:dyDescent="0.2">
      <c r="A284" s="15">
        <v>20</v>
      </c>
      <c r="B284" s="28">
        <f>'[1]17'!B24</f>
        <v>1285</v>
      </c>
      <c r="C284" s="29" t="str">
        <f>'[1]17'!C24</f>
        <v>M &amp; R Randall</v>
      </c>
      <c r="D284" s="29" t="str">
        <f>'[1]17'!D24</f>
        <v>Riverina</v>
      </c>
      <c r="E284" s="30">
        <f>'[1]17'!E24</f>
        <v>0</v>
      </c>
      <c r="F284" s="31"/>
      <c r="G284" s="32">
        <v>20</v>
      </c>
      <c r="H284" s="33">
        <f>'[1]18'!B24</f>
        <v>832</v>
      </c>
      <c r="I284" s="29" t="str">
        <f>'[1]18'!C24</f>
        <v>G O'Connell</v>
      </c>
      <c r="J284" s="29" t="str">
        <f>'[1]18'!D24</f>
        <v>Eastern Districts</v>
      </c>
      <c r="K284" s="30">
        <f>'[1]18'!E24</f>
        <v>0</v>
      </c>
    </row>
    <row r="285" spans="1:11" x14ac:dyDescent="0.2">
      <c r="A285" s="15">
        <v>21</v>
      </c>
      <c r="B285" s="28">
        <f>'[1]17'!B25</f>
        <v>415</v>
      </c>
      <c r="C285" s="29" t="str">
        <f>'[1]17'!C25</f>
        <v>A &amp; J Howes</v>
      </c>
      <c r="D285" s="29" t="str">
        <f>'[1]17'!D25</f>
        <v>Colac</v>
      </c>
      <c r="E285" s="30">
        <f>'[1]17'!E25</f>
        <v>0</v>
      </c>
      <c r="F285" s="31"/>
      <c r="G285" s="32">
        <v>21</v>
      </c>
      <c r="H285" s="33">
        <f>'[1]18'!B25</f>
        <v>62</v>
      </c>
      <c r="I285" s="29" t="str">
        <f>'[1]18'!C25</f>
        <v>G Tonkin</v>
      </c>
      <c r="J285" s="29" t="str">
        <f>'[1]18'!D25</f>
        <v>Colac</v>
      </c>
      <c r="K285" s="30">
        <f>'[1]18'!E25</f>
        <v>0</v>
      </c>
    </row>
    <row r="286" spans="1:11" x14ac:dyDescent="0.2">
      <c r="A286" s="15">
        <v>22</v>
      </c>
      <c r="B286" s="28">
        <f>'[1]17'!B26</f>
        <v>1343</v>
      </c>
      <c r="C286" s="29" t="str">
        <f>'[1]17'!C26</f>
        <v>K Stockton</v>
      </c>
      <c r="D286" s="29" t="str">
        <f>'[1]17'!D26</f>
        <v>Eastern Districts</v>
      </c>
      <c r="E286" s="30">
        <f>'[1]17'!E26</f>
        <v>3</v>
      </c>
      <c r="F286" s="31"/>
      <c r="G286" s="32">
        <v>22</v>
      </c>
      <c r="H286" s="33">
        <f>'[1]18'!B26</f>
        <v>323</v>
      </c>
      <c r="I286" s="29" t="str">
        <f>'[1]18'!C26</f>
        <v>R &amp; D Durston</v>
      </c>
      <c r="J286" s="29" t="str">
        <f>'[1]18'!D26</f>
        <v>Bendigo</v>
      </c>
      <c r="K286" s="30">
        <f>'[1]18'!E26</f>
        <v>0</v>
      </c>
    </row>
    <row r="287" spans="1:11" x14ac:dyDescent="0.2">
      <c r="A287" s="15">
        <v>23</v>
      </c>
      <c r="B287" s="28">
        <f>'[1]17'!B27</f>
        <v>1178</v>
      </c>
      <c r="C287" s="29" t="str">
        <f>'[1]17'!C27</f>
        <v>K Stockton</v>
      </c>
      <c r="D287" s="29" t="str">
        <f>'[1]17'!D27</f>
        <v>Eastern Districts</v>
      </c>
      <c r="E287" s="30">
        <f>'[1]17'!E27</f>
        <v>2</v>
      </c>
      <c r="F287" s="31"/>
      <c r="G287" s="32">
        <v>23</v>
      </c>
      <c r="H287" s="33">
        <f>'[1]18'!B27</f>
        <v>72</v>
      </c>
      <c r="I287" s="29" t="str">
        <f>'[1]18'!C27</f>
        <v>Rowe Brothers</v>
      </c>
      <c r="J287" s="29" t="str">
        <f>'[1]18'!D27</f>
        <v>Gippsland</v>
      </c>
      <c r="K287" s="30">
        <f>'[1]18'!E27</f>
        <v>4</v>
      </c>
    </row>
    <row r="288" spans="1:11" x14ac:dyDescent="0.2">
      <c r="A288" s="15">
        <v>24</v>
      </c>
      <c r="B288" s="28">
        <f>'[1]17'!B28</f>
        <v>1080</v>
      </c>
      <c r="C288" s="29" t="str">
        <f>'[1]17'!C28</f>
        <v>K Stockton</v>
      </c>
      <c r="D288" s="29" t="str">
        <f>'[1]17'!D28</f>
        <v>Eastern Districts</v>
      </c>
      <c r="E288" s="30">
        <f>'[1]17'!E28</f>
        <v>0</v>
      </c>
      <c r="F288" s="31"/>
      <c r="G288" s="32">
        <v>24</v>
      </c>
      <c r="H288" s="33">
        <f>'[1]18'!B28</f>
        <v>932</v>
      </c>
      <c r="I288" s="29" t="str">
        <f>'[1]18'!C28</f>
        <v>D Ellis</v>
      </c>
      <c r="J288" s="29" t="str">
        <f>'[1]18'!D28</f>
        <v>Gippsland</v>
      </c>
      <c r="K288" s="30">
        <f>'[1]18'!E28</f>
        <v>3</v>
      </c>
    </row>
    <row r="289" spans="1:11" x14ac:dyDescent="0.2">
      <c r="A289" s="15">
        <v>25</v>
      </c>
      <c r="B289" s="28">
        <f>'[1]17'!B29</f>
        <v>0</v>
      </c>
      <c r="C289" s="29" t="str">
        <f>'[1]17'!C29</f>
        <v/>
      </c>
      <c r="D289" s="29" t="str">
        <f>'[1]17'!D29</f>
        <v/>
      </c>
      <c r="E289" s="30">
        <f>'[1]17'!E29</f>
        <v>0</v>
      </c>
      <c r="F289" s="31"/>
      <c r="G289" s="32">
        <v>25</v>
      </c>
      <c r="H289" s="33">
        <f>'[1]18'!B29</f>
        <v>1095</v>
      </c>
      <c r="I289" s="29" t="str">
        <f>'[1]18'!C29</f>
        <v>D Ellis</v>
      </c>
      <c r="J289" s="29" t="str">
        <f>'[1]18'!D29</f>
        <v>Gippsland</v>
      </c>
      <c r="K289" s="30">
        <f>'[1]18'!E29</f>
        <v>0</v>
      </c>
    </row>
    <row r="290" spans="1:11" x14ac:dyDescent="0.2">
      <c r="A290" s="15">
        <v>26</v>
      </c>
      <c r="B290" s="28">
        <f>'[1]17'!B30</f>
        <v>0</v>
      </c>
      <c r="C290" s="29" t="str">
        <f>'[1]17'!C30</f>
        <v/>
      </c>
      <c r="D290" s="29" t="str">
        <f>'[1]17'!D30</f>
        <v/>
      </c>
      <c r="E290" s="30">
        <f>'[1]17'!E30</f>
        <v>0</v>
      </c>
      <c r="F290" s="31"/>
      <c r="G290" s="32">
        <v>26</v>
      </c>
      <c r="H290" s="33">
        <f>'[1]18'!B30</f>
        <v>0</v>
      </c>
      <c r="I290" s="29" t="str">
        <f>'[1]18'!C30</f>
        <v/>
      </c>
      <c r="J290" s="29" t="str">
        <f>'[1]18'!D30</f>
        <v/>
      </c>
      <c r="K290" s="30">
        <f>'[1]18'!E30</f>
        <v>0</v>
      </c>
    </row>
    <row r="291" spans="1:11" x14ac:dyDescent="0.2">
      <c r="A291" s="15">
        <v>27</v>
      </c>
      <c r="B291" s="28">
        <f>'[1]17'!B31</f>
        <v>0</v>
      </c>
      <c r="C291" s="29" t="str">
        <f>'[1]17'!C31</f>
        <v/>
      </c>
      <c r="D291" s="29" t="str">
        <f>'[1]17'!D31</f>
        <v/>
      </c>
      <c r="E291" s="30">
        <f>'[1]17'!E31</f>
        <v>0</v>
      </c>
      <c r="F291" s="31"/>
      <c r="G291" s="32">
        <v>27</v>
      </c>
      <c r="H291" s="33">
        <f>'[1]18'!B31</f>
        <v>0</v>
      </c>
      <c r="I291" s="29" t="str">
        <f>'[1]18'!C31</f>
        <v/>
      </c>
      <c r="J291" s="29" t="str">
        <f>'[1]18'!D31</f>
        <v/>
      </c>
      <c r="K291" s="30">
        <f>'[1]18'!E31</f>
        <v>0</v>
      </c>
    </row>
    <row r="292" spans="1:11" x14ac:dyDescent="0.2">
      <c r="A292" s="15">
        <v>28</v>
      </c>
      <c r="B292" s="28">
        <f>'[1]17'!B32</f>
        <v>0</v>
      </c>
      <c r="C292" s="29" t="str">
        <f>'[1]17'!C32</f>
        <v/>
      </c>
      <c r="D292" s="29" t="str">
        <f>'[1]17'!D32</f>
        <v/>
      </c>
      <c r="E292" s="30">
        <f>'[1]17'!E32</f>
        <v>0</v>
      </c>
      <c r="F292" s="31"/>
      <c r="G292" s="32">
        <v>28</v>
      </c>
      <c r="H292" s="33">
        <f>'[1]18'!B32</f>
        <v>0</v>
      </c>
      <c r="I292" s="29" t="str">
        <f>'[1]18'!C32</f>
        <v/>
      </c>
      <c r="J292" s="29" t="str">
        <f>'[1]18'!D32</f>
        <v/>
      </c>
      <c r="K292" s="30">
        <f>'[1]18'!E32</f>
        <v>0</v>
      </c>
    </row>
    <row r="293" spans="1:11" x14ac:dyDescent="0.2">
      <c r="A293" s="15">
        <v>29</v>
      </c>
      <c r="B293" s="28">
        <f>'[1]17'!B33</f>
        <v>0</v>
      </c>
      <c r="C293" s="29" t="str">
        <f>'[1]17'!C33</f>
        <v/>
      </c>
      <c r="D293" s="29" t="str">
        <f>'[1]17'!D33</f>
        <v/>
      </c>
      <c r="E293" s="30">
        <f>'[1]17'!E33</f>
        <v>0</v>
      </c>
      <c r="F293" s="31"/>
      <c r="G293" s="32">
        <v>29</v>
      </c>
      <c r="H293" s="33">
        <f>'[1]18'!B33</f>
        <v>0</v>
      </c>
      <c r="I293" s="29" t="str">
        <f>'[1]18'!C33</f>
        <v/>
      </c>
      <c r="J293" s="29" t="str">
        <f>'[1]18'!D33</f>
        <v/>
      </c>
      <c r="K293" s="30">
        <f>'[1]18'!E33</f>
        <v>0</v>
      </c>
    </row>
    <row r="294" spans="1:11" x14ac:dyDescent="0.2">
      <c r="A294" s="34">
        <v>30</v>
      </c>
      <c r="B294" s="35">
        <f>'[1]17'!B34</f>
        <v>0</v>
      </c>
      <c r="C294" s="36" t="str">
        <f>'[1]17'!C34</f>
        <v/>
      </c>
      <c r="D294" s="36" t="str">
        <f>'[1]17'!D34</f>
        <v/>
      </c>
      <c r="E294" s="37">
        <f>'[1]17'!E34</f>
        <v>0</v>
      </c>
      <c r="F294" s="31"/>
      <c r="G294" s="38">
        <v>30</v>
      </c>
      <c r="H294" s="39">
        <f>'[1]18'!B34</f>
        <v>0</v>
      </c>
      <c r="I294" s="36" t="str">
        <f>'[1]18'!C34</f>
        <v/>
      </c>
      <c r="J294" s="36" t="str">
        <f>'[1]18'!D34</f>
        <v/>
      </c>
      <c r="K294" s="37">
        <f>'[1]18'!E34</f>
        <v>0</v>
      </c>
    </row>
    <row r="295" spans="1:11" ht="15" x14ac:dyDescent="0.25">
      <c r="A295" s="2" t="s">
        <v>56</v>
      </c>
      <c r="B295" s="13">
        <f>'[1]19'!$B$1</f>
        <v>19</v>
      </c>
      <c r="C295" s="1" t="str">
        <f>'[1]19'!$C$1</f>
        <v>Lacewing</v>
      </c>
      <c r="D295" s="65" t="str">
        <f>'[1]19'!$D$1</f>
        <v>Judge: A Rowe</v>
      </c>
      <c r="E295" s="66"/>
      <c r="F295" s="10"/>
      <c r="G295" s="12" t="s">
        <v>56</v>
      </c>
      <c r="H295" s="8">
        <f>'[1]20'!$B$1</f>
        <v>20</v>
      </c>
      <c r="I295" s="1" t="str">
        <f>'[1]20'!$C$1</f>
        <v>Fallow</v>
      </c>
      <c r="J295" s="65" t="str">
        <f>'[1]20'!$D$1</f>
        <v>Judge: C Mifsud (R Turnbull)</v>
      </c>
      <c r="K295" s="66"/>
    </row>
    <row r="296" spans="1:11" ht="15" x14ac:dyDescent="0.25">
      <c r="A296" s="9" t="s">
        <v>57</v>
      </c>
      <c r="B296" s="14" t="s">
        <v>58</v>
      </c>
      <c r="C296" s="3" t="s">
        <v>59</v>
      </c>
      <c r="D296" s="3" t="s">
        <v>3</v>
      </c>
      <c r="E296" s="7" t="s">
        <v>60</v>
      </c>
      <c r="F296" s="11"/>
      <c r="G296" s="6" t="s">
        <v>57</v>
      </c>
      <c r="H296" s="5" t="s">
        <v>58</v>
      </c>
      <c r="I296" s="3" t="s">
        <v>59</v>
      </c>
      <c r="J296" s="3" t="s">
        <v>3</v>
      </c>
      <c r="K296" s="7" t="s">
        <v>60</v>
      </c>
    </row>
    <row r="297" spans="1:11" x14ac:dyDescent="0.2">
      <c r="A297" s="15">
        <v>1</v>
      </c>
      <c r="B297" s="28">
        <f>'[1]19'!B5</f>
        <v>1027</v>
      </c>
      <c r="C297" s="29" t="str">
        <f>'[1]19'!C5</f>
        <v>P Tirant</v>
      </c>
      <c r="D297" s="29" t="str">
        <f>'[1]19'!D5</f>
        <v>Melton</v>
      </c>
      <c r="E297" s="30">
        <f>'[1]19'!E5</f>
        <v>20</v>
      </c>
      <c r="F297" s="31"/>
      <c r="G297" s="32">
        <v>1</v>
      </c>
      <c r="H297" s="33">
        <f>'[1]20'!B5</f>
        <v>156</v>
      </c>
      <c r="I297" s="29" t="str">
        <f>'[1]20'!C5</f>
        <v>P Thurn</v>
      </c>
      <c r="J297" s="29" t="str">
        <f>'[1]20'!D5</f>
        <v>Melton</v>
      </c>
      <c r="K297" s="30">
        <f>'[1]20'!E5</f>
        <v>20</v>
      </c>
    </row>
    <row r="298" spans="1:11" x14ac:dyDescent="0.2">
      <c r="A298" s="15">
        <v>2</v>
      </c>
      <c r="B298" s="28">
        <f>'[1]19'!B6</f>
        <v>1036</v>
      </c>
      <c r="C298" s="29" t="str">
        <f>'[1]19'!C6</f>
        <v>S &amp; T Grech</v>
      </c>
      <c r="D298" s="29" t="str">
        <f>'[1]19'!D6</f>
        <v>Melton</v>
      </c>
      <c r="E298" s="30">
        <f>'[1]19'!E6</f>
        <v>19</v>
      </c>
      <c r="F298" s="31"/>
      <c r="G298" s="32">
        <v>2</v>
      </c>
      <c r="H298" s="33">
        <f>'[1]20'!B6</f>
        <v>51</v>
      </c>
      <c r="I298" s="29" t="str">
        <f>'[1]20'!C6</f>
        <v>R Bride</v>
      </c>
      <c r="J298" s="29" t="str">
        <f>'[1]20'!D6</f>
        <v>Gippsland</v>
      </c>
      <c r="K298" s="30">
        <f>'[1]20'!E6</f>
        <v>19</v>
      </c>
    </row>
    <row r="299" spans="1:11" x14ac:dyDescent="0.2">
      <c r="A299" s="15">
        <v>3</v>
      </c>
      <c r="B299" s="28">
        <f>'[1]19'!B7</f>
        <v>851</v>
      </c>
      <c r="C299" s="29" t="str">
        <f>'[1]19'!C7</f>
        <v>S &amp; T Grech</v>
      </c>
      <c r="D299" s="29" t="str">
        <f>'[1]19'!D7</f>
        <v>Melton</v>
      </c>
      <c r="E299" s="30">
        <f>'[1]19'!E7</f>
        <v>0</v>
      </c>
      <c r="F299" s="31"/>
      <c r="G299" s="32">
        <v>3</v>
      </c>
      <c r="H299" s="33">
        <f>'[1]20'!B7</f>
        <v>518</v>
      </c>
      <c r="I299" s="29" t="str">
        <f>'[1]20'!C7</f>
        <v>J Wright</v>
      </c>
      <c r="J299" s="29" t="str">
        <f>'[1]20'!D7</f>
        <v>Mountain Districts</v>
      </c>
      <c r="K299" s="30">
        <f>'[1]20'!E7</f>
        <v>18</v>
      </c>
    </row>
    <row r="300" spans="1:11" x14ac:dyDescent="0.2">
      <c r="A300" s="15">
        <v>4</v>
      </c>
      <c r="B300" s="28">
        <f>'[1]19'!B8</f>
        <v>906</v>
      </c>
      <c r="C300" s="29" t="str">
        <f>'[1]19'!C8</f>
        <v>P Salnitro</v>
      </c>
      <c r="D300" s="29" t="str">
        <f>'[1]19'!D8</f>
        <v>Western Suburbs</v>
      </c>
      <c r="E300" s="30">
        <f>'[1]19'!E8</f>
        <v>18</v>
      </c>
      <c r="F300" s="31"/>
      <c r="G300" s="32">
        <v>4</v>
      </c>
      <c r="H300" s="33">
        <f>'[1]20'!B8</f>
        <v>424</v>
      </c>
      <c r="I300" s="29" t="str">
        <f>'[1]20'!C8</f>
        <v>R Dagg</v>
      </c>
      <c r="J300" s="29" t="str">
        <f>'[1]20'!D8</f>
        <v>Eastern Districts</v>
      </c>
      <c r="K300" s="30">
        <f>'[1]20'!E8</f>
        <v>17</v>
      </c>
    </row>
    <row r="301" spans="1:11" x14ac:dyDescent="0.2">
      <c r="A301" s="15">
        <v>5</v>
      </c>
      <c r="B301" s="28">
        <f>'[1]19'!B9</f>
        <v>238</v>
      </c>
      <c r="C301" s="29" t="str">
        <f>'[1]19'!C9</f>
        <v>A Wylde</v>
      </c>
      <c r="D301" s="29" t="str">
        <f>'[1]19'!D9</f>
        <v>Mountain Districts</v>
      </c>
      <c r="E301" s="30">
        <f>'[1]19'!E9</f>
        <v>17</v>
      </c>
      <c r="F301" s="31"/>
      <c r="G301" s="32">
        <v>5</v>
      </c>
      <c r="H301" s="33">
        <f>'[1]20'!B9</f>
        <v>230</v>
      </c>
      <c r="I301" s="29" t="str">
        <f>'[1]20'!C9</f>
        <v>D Macfarlane</v>
      </c>
      <c r="J301" s="29" t="str">
        <f>'[1]20'!D9</f>
        <v>Gippsland</v>
      </c>
      <c r="K301" s="30">
        <f>'[1]20'!E9</f>
        <v>16</v>
      </c>
    </row>
    <row r="302" spans="1:11" x14ac:dyDescent="0.2">
      <c r="A302" s="15">
        <v>6</v>
      </c>
      <c r="B302" s="28">
        <f>'[1]19'!B10</f>
        <v>1344</v>
      </c>
      <c r="C302" s="29" t="str">
        <f>'[1]19'!C10</f>
        <v>O Haddick</v>
      </c>
      <c r="D302" s="29" t="str">
        <f>'[1]19'!D10</f>
        <v>Western Suburbs</v>
      </c>
      <c r="E302" s="30">
        <f>'[1]19'!E10</f>
        <v>16</v>
      </c>
      <c r="F302" s="31"/>
      <c r="G302" s="32">
        <v>6</v>
      </c>
      <c r="H302" s="33">
        <f>'[1]20'!B10</f>
        <v>487</v>
      </c>
      <c r="I302" s="29" t="str">
        <f>'[1]20'!C10</f>
        <v>M Mayor</v>
      </c>
      <c r="J302" s="29" t="str">
        <f>'[1]20'!D10</f>
        <v>Geelong</v>
      </c>
      <c r="K302" s="30">
        <f>'[1]20'!E10</f>
        <v>15</v>
      </c>
    </row>
    <row r="303" spans="1:11" x14ac:dyDescent="0.2">
      <c r="A303" s="15">
        <v>7</v>
      </c>
      <c r="B303" s="28">
        <f>'[1]19'!B11</f>
        <v>1245</v>
      </c>
      <c r="C303" s="29" t="str">
        <f>'[1]19'!C11</f>
        <v>Rowe Brothers</v>
      </c>
      <c r="D303" s="29" t="str">
        <f>'[1]19'!D11</f>
        <v>Gippsland</v>
      </c>
      <c r="E303" s="30">
        <f>'[1]19'!E11</f>
        <v>15</v>
      </c>
      <c r="F303" s="31"/>
      <c r="G303" s="32">
        <v>7</v>
      </c>
      <c r="H303" s="33">
        <f>'[1]20'!B11</f>
        <v>784</v>
      </c>
      <c r="I303" s="29" t="str">
        <f>'[1]20'!C11</f>
        <v>J Flanagan</v>
      </c>
      <c r="J303" s="29" t="str">
        <f>'[1]20'!D11</f>
        <v>Melton</v>
      </c>
      <c r="K303" s="30">
        <f>'[1]20'!E11</f>
        <v>14</v>
      </c>
    </row>
    <row r="304" spans="1:11" x14ac:dyDescent="0.2">
      <c r="A304" s="15">
        <v>8</v>
      </c>
      <c r="B304" s="28">
        <f>'[1]19'!B12</f>
        <v>682</v>
      </c>
      <c r="C304" s="29" t="str">
        <f>'[1]19'!C12</f>
        <v>K Stockton</v>
      </c>
      <c r="D304" s="29" t="str">
        <f>'[1]19'!D12</f>
        <v>Eastern Districts</v>
      </c>
      <c r="E304" s="30">
        <f>'[1]19'!E12</f>
        <v>14</v>
      </c>
      <c r="F304" s="31"/>
      <c r="G304" s="32">
        <v>8</v>
      </c>
      <c r="H304" s="33">
        <f>'[1]20'!B12</f>
        <v>119</v>
      </c>
      <c r="I304" s="29" t="str">
        <f>'[1]20'!C12</f>
        <v>W Cachia</v>
      </c>
      <c r="J304" s="29" t="str">
        <f>'[1]20'!D12</f>
        <v>Western Suburbs</v>
      </c>
      <c r="K304" s="30">
        <f>'[1]20'!E12</f>
        <v>13</v>
      </c>
    </row>
    <row r="305" spans="1:11" x14ac:dyDescent="0.2">
      <c r="A305" s="15">
        <v>9</v>
      </c>
      <c r="B305" s="28">
        <f>'[1]19'!B13</f>
        <v>337</v>
      </c>
      <c r="C305" s="29" t="str">
        <f>'[1]19'!C13</f>
        <v>K Stockton</v>
      </c>
      <c r="D305" s="29" t="str">
        <f>'[1]19'!D13</f>
        <v>Eastern Districts</v>
      </c>
      <c r="E305" s="30">
        <f>'[1]19'!E13</f>
        <v>13</v>
      </c>
      <c r="F305" s="31"/>
      <c r="G305" s="32">
        <v>9</v>
      </c>
      <c r="H305" s="33">
        <f>'[1]20'!B13</f>
        <v>696</v>
      </c>
      <c r="I305" s="29" t="str">
        <f>'[1]20'!C13</f>
        <v>R Dagg</v>
      </c>
      <c r="J305" s="29" t="str">
        <f>'[1]20'!D13</f>
        <v>Eastern Districts</v>
      </c>
      <c r="K305" s="30">
        <f>'[1]20'!E13</f>
        <v>12</v>
      </c>
    </row>
    <row r="306" spans="1:11" x14ac:dyDescent="0.2">
      <c r="A306" s="15">
        <v>10</v>
      </c>
      <c r="B306" s="28">
        <f>'[1]19'!B14</f>
        <v>0</v>
      </c>
      <c r="C306" s="29" t="str">
        <f>'[1]19'!C14</f>
        <v/>
      </c>
      <c r="D306" s="29" t="str">
        <f>'[1]19'!D14</f>
        <v/>
      </c>
      <c r="E306" s="30">
        <f>'[1]19'!E14</f>
        <v>0</v>
      </c>
      <c r="F306" s="31"/>
      <c r="G306" s="32">
        <v>10</v>
      </c>
      <c r="H306" s="33">
        <f>'[1]20'!B14</f>
        <v>197</v>
      </c>
      <c r="I306" s="29" t="str">
        <f>'[1]20'!C14</f>
        <v>J Wright</v>
      </c>
      <c r="J306" s="29" t="str">
        <f>'[1]20'!D14</f>
        <v>Mountain Districts</v>
      </c>
      <c r="K306" s="30">
        <f>'[1]20'!E14</f>
        <v>11</v>
      </c>
    </row>
    <row r="307" spans="1:11" x14ac:dyDescent="0.2">
      <c r="A307" s="15">
        <v>11</v>
      </c>
      <c r="B307" s="28">
        <f>'[1]19'!B15</f>
        <v>0</v>
      </c>
      <c r="C307" s="29" t="str">
        <f>'[1]19'!C15</f>
        <v/>
      </c>
      <c r="D307" s="29" t="str">
        <f>'[1]19'!D15</f>
        <v/>
      </c>
      <c r="E307" s="30">
        <f>'[1]19'!E15</f>
        <v>0</v>
      </c>
      <c r="F307" s="31"/>
      <c r="G307" s="32">
        <v>11</v>
      </c>
      <c r="H307" s="33">
        <f>'[1]20'!B15</f>
        <v>81</v>
      </c>
      <c r="I307" s="29" t="str">
        <f>'[1]20'!C15</f>
        <v>W Cachia</v>
      </c>
      <c r="J307" s="29" t="str">
        <f>'[1]20'!D15</f>
        <v>Western Suburbs</v>
      </c>
      <c r="K307" s="30">
        <f>'[1]20'!E15</f>
        <v>10</v>
      </c>
    </row>
    <row r="308" spans="1:11" x14ac:dyDescent="0.2">
      <c r="A308" s="15">
        <v>12</v>
      </c>
      <c r="B308" s="28">
        <f>'[1]19'!B16</f>
        <v>0</v>
      </c>
      <c r="C308" s="29" t="str">
        <f>'[1]19'!C16</f>
        <v/>
      </c>
      <c r="D308" s="29" t="str">
        <f>'[1]19'!D16</f>
        <v/>
      </c>
      <c r="E308" s="30">
        <f>'[1]19'!E16</f>
        <v>0</v>
      </c>
      <c r="F308" s="31"/>
      <c r="G308" s="32">
        <v>12</v>
      </c>
      <c r="H308" s="33">
        <f>'[1]20'!B16</f>
        <v>1158</v>
      </c>
      <c r="I308" s="29" t="str">
        <f>'[1]20'!C16</f>
        <v>J Flanagan</v>
      </c>
      <c r="J308" s="29" t="str">
        <f>'[1]20'!D16</f>
        <v>Melton</v>
      </c>
      <c r="K308" s="30">
        <f>'[1]20'!E16</f>
        <v>0</v>
      </c>
    </row>
    <row r="309" spans="1:11" x14ac:dyDescent="0.2">
      <c r="A309" s="15">
        <v>13</v>
      </c>
      <c r="B309" s="28">
        <f>'[1]19'!B17</f>
        <v>0</v>
      </c>
      <c r="C309" s="29" t="str">
        <f>'[1]19'!C17</f>
        <v/>
      </c>
      <c r="D309" s="29" t="str">
        <f>'[1]19'!D17</f>
        <v/>
      </c>
      <c r="E309" s="30">
        <f>'[1]19'!E17</f>
        <v>0</v>
      </c>
      <c r="F309" s="31"/>
      <c r="G309" s="32">
        <v>13</v>
      </c>
      <c r="H309" s="33">
        <f>'[1]20'!B17</f>
        <v>837</v>
      </c>
      <c r="I309" s="29" t="str">
        <f>'[1]20'!C17</f>
        <v>D Macfarlane</v>
      </c>
      <c r="J309" s="29" t="str">
        <f>'[1]20'!D17</f>
        <v>Gippsland</v>
      </c>
      <c r="K309" s="30">
        <f>'[1]20'!E17</f>
        <v>0</v>
      </c>
    </row>
    <row r="310" spans="1:11" x14ac:dyDescent="0.2">
      <c r="A310" s="15">
        <v>14</v>
      </c>
      <c r="B310" s="28">
        <f>'[1]19'!B18</f>
        <v>0</v>
      </c>
      <c r="C310" s="29" t="str">
        <f>'[1]19'!C18</f>
        <v/>
      </c>
      <c r="D310" s="29" t="str">
        <f>'[1]19'!D18</f>
        <v/>
      </c>
      <c r="E310" s="30">
        <f>'[1]19'!E18</f>
        <v>0</v>
      </c>
      <c r="F310" s="31"/>
      <c r="G310" s="32">
        <v>14</v>
      </c>
      <c r="H310" s="33">
        <f>'[1]20'!B18</f>
        <v>715</v>
      </c>
      <c r="I310" s="29" t="str">
        <f>'[1]20'!C18</f>
        <v>K Brown</v>
      </c>
      <c r="J310" s="29" t="str">
        <f>'[1]20'!D18</f>
        <v>Riverina</v>
      </c>
      <c r="K310" s="30">
        <f>'[1]20'!E18</f>
        <v>9</v>
      </c>
    </row>
    <row r="311" spans="1:11" x14ac:dyDescent="0.2">
      <c r="A311" s="15">
        <v>15</v>
      </c>
      <c r="B311" s="28">
        <f>'[1]19'!B19</f>
        <v>0</v>
      </c>
      <c r="C311" s="29" t="str">
        <f>'[1]19'!C19</f>
        <v/>
      </c>
      <c r="D311" s="29" t="str">
        <f>'[1]19'!D19</f>
        <v/>
      </c>
      <c r="E311" s="30">
        <f>'[1]19'!E19</f>
        <v>0</v>
      </c>
      <c r="F311" s="31"/>
      <c r="G311" s="32">
        <v>15</v>
      </c>
      <c r="H311" s="33">
        <f>'[1]20'!B19</f>
        <v>617</v>
      </c>
      <c r="I311" s="29" t="str">
        <f>'[1]20'!C19</f>
        <v>K Brown</v>
      </c>
      <c r="J311" s="29" t="str">
        <f>'[1]20'!D19</f>
        <v>Riverina</v>
      </c>
      <c r="K311" s="30">
        <f>'[1]20'!E19</f>
        <v>8</v>
      </c>
    </row>
    <row r="312" spans="1:11" x14ac:dyDescent="0.2">
      <c r="A312" s="15">
        <v>16</v>
      </c>
      <c r="B312" s="28">
        <f>'[1]19'!B20</f>
        <v>0</v>
      </c>
      <c r="C312" s="29" t="str">
        <f>'[1]19'!C20</f>
        <v/>
      </c>
      <c r="D312" s="29" t="str">
        <f>'[1]19'!D20</f>
        <v/>
      </c>
      <c r="E312" s="30">
        <f>'[1]19'!E20</f>
        <v>0</v>
      </c>
      <c r="F312" s="31"/>
      <c r="G312" s="32">
        <v>16</v>
      </c>
      <c r="H312" s="33">
        <f>'[1]20'!B20</f>
        <v>15</v>
      </c>
      <c r="I312" s="29" t="str">
        <f>'[1]20'!C20</f>
        <v>M Mayor</v>
      </c>
      <c r="J312" s="29" t="str">
        <f>'[1]20'!D20</f>
        <v>Geelong</v>
      </c>
      <c r="K312" s="30">
        <f>'[1]20'!E20</f>
        <v>7</v>
      </c>
    </row>
    <row r="313" spans="1:11" x14ac:dyDescent="0.2">
      <c r="A313" s="15">
        <v>17</v>
      </c>
      <c r="B313" s="28">
        <f>'[1]19'!B21</f>
        <v>0</v>
      </c>
      <c r="C313" s="29" t="str">
        <f>'[1]19'!C21</f>
        <v/>
      </c>
      <c r="D313" s="29" t="str">
        <f>'[1]19'!D21</f>
        <v/>
      </c>
      <c r="E313" s="30">
        <f>'[1]19'!E21</f>
        <v>0</v>
      </c>
      <c r="F313" s="31"/>
      <c r="G313" s="32">
        <v>17</v>
      </c>
      <c r="H313" s="33">
        <f>'[1]20'!B21</f>
        <v>307</v>
      </c>
      <c r="I313" s="29" t="str">
        <f>'[1]20'!C21</f>
        <v>Bader &amp; Turnbull</v>
      </c>
      <c r="J313" s="29" t="str">
        <f>'[1]20'!D21</f>
        <v>Eastern Districts</v>
      </c>
      <c r="K313" s="30">
        <f>'[1]20'!E21</f>
        <v>0</v>
      </c>
    </row>
    <row r="314" spans="1:11" x14ac:dyDescent="0.2">
      <c r="A314" s="15">
        <v>18</v>
      </c>
      <c r="B314" s="28">
        <f>'[1]19'!B22</f>
        <v>0</v>
      </c>
      <c r="C314" s="29" t="str">
        <f>'[1]19'!C22</f>
        <v/>
      </c>
      <c r="D314" s="29" t="str">
        <f>'[1]19'!D22</f>
        <v/>
      </c>
      <c r="E314" s="30">
        <f>'[1]19'!E22</f>
        <v>0</v>
      </c>
      <c r="F314" s="31"/>
      <c r="G314" s="32">
        <v>18</v>
      </c>
      <c r="H314" s="33">
        <f>'[1]20'!B22</f>
        <v>259</v>
      </c>
      <c r="I314" s="29" t="str">
        <f>'[1]20'!C22</f>
        <v>R Friedrichsen</v>
      </c>
      <c r="J314" s="29" t="str">
        <f>'[1]20'!D22</f>
        <v>United</v>
      </c>
      <c r="K314" s="30">
        <f>'[1]20'!E22</f>
        <v>6</v>
      </c>
    </row>
    <row r="315" spans="1:11" x14ac:dyDescent="0.2">
      <c r="A315" s="15">
        <v>19</v>
      </c>
      <c r="B315" s="28">
        <f>'[1]19'!B23</f>
        <v>0</v>
      </c>
      <c r="C315" s="29" t="str">
        <f>'[1]19'!C23</f>
        <v/>
      </c>
      <c r="D315" s="29" t="str">
        <f>'[1]19'!D23</f>
        <v/>
      </c>
      <c r="E315" s="30">
        <f>'[1]19'!E23</f>
        <v>0</v>
      </c>
      <c r="F315" s="31"/>
      <c r="G315" s="32">
        <v>19</v>
      </c>
      <c r="H315" s="33">
        <f>'[1]20'!B23</f>
        <v>87</v>
      </c>
      <c r="I315" s="29" t="str">
        <f>'[1]20'!C23</f>
        <v>K Brown</v>
      </c>
      <c r="J315" s="29" t="str">
        <f>'[1]20'!D23</f>
        <v>Riverina</v>
      </c>
      <c r="K315" s="30">
        <f>'[1]20'!E23</f>
        <v>0</v>
      </c>
    </row>
    <row r="316" spans="1:11" x14ac:dyDescent="0.2">
      <c r="A316" s="15">
        <v>20</v>
      </c>
      <c r="B316" s="28">
        <f>'[1]19'!B24</f>
        <v>0</v>
      </c>
      <c r="C316" s="29" t="str">
        <f>'[1]19'!C24</f>
        <v/>
      </c>
      <c r="D316" s="29" t="str">
        <f>'[1]19'!D24</f>
        <v/>
      </c>
      <c r="E316" s="30">
        <f>'[1]19'!E24</f>
        <v>0</v>
      </c>
      <c r="F316" s="31"/>
      <c r="G316" s="32">
        <v>20</v>
      </c>
      <c r="H316" s="33">
        <f>'[1]20'!B24</f>
        <v>0</v>
      </c>
      <c r="I316" s="29" t="str">
        <f>'[1]20'!C24</f>
        <v/>
      </c>
      <c r="J316" s="29" t="str">
        <f>'[1]20'!D24</f>
        <v/>
      </c>
      <c r="K316" s="30">
        <f>'[1]20'!E24</f>
        <v>0</v>
      </c>
    </row>
    <row r="317" spans="1:11" x14ac:dyDescent="0.2">
      <c r="A317" s="15">
        <v>21</v>
      </c>
      <c r="B317" s="28">
        <f>'[1]19'!B25</f>
        <v>0</v>
      </c>
      <c r="C317" s="29" t="str">
        <f>'[1]19'!C25</f>
        <v/>
      </c>
      <c r="D317" s="29" t="str">
        <f>'[1]19'!D25</f>
        <v/>
      </c>
      <c r="E317" s="30">
        <f>'[1]19'!E25</f>
        <v>0</v>
      </c>
      <c r="F317" s="31"/>
      <c r="G317" s="32">
        <v>21</v>
      </c>
      <c r="H317" s="33">
        <f>'[1]20'!B25</f>
        <v>0</v>
      </c>
      <c r="I317" s="29" t="str">
        <f>'[1]20'!C25</f>
        <v/>
      </c>
      <c r="J317" s="29" t="str">
        <f>'[1]20'!D25</f>
        <v/>
      </c>
      <c r="K317" s="30">
        <f>'[1]20'!E25</f>
        <v>0</v>
      </c>
    </row>
    <row r="318" spans="1:11" x14ac:dyDescent="0.2">
      <c r="A318" s="15">
        <v>22</v>
      </c>
      <c r="B318" s="28">
        <f>'[1]19'!B26</f>
        <v>0</v>
      </c>
      <c r="C318" s="29" t="str">
        <f>'[1]19'!C26</f>
        <v/>
      </c>
      <c r="D318" s="29" t="str">
        <f>'[1]19'!D26</f>
        <v/>
      </c>
      <c r="E318" s="30">
        <f>'[1]19'!E26</f>
        <v>0</v>
      </c>
      <c r="F318" s="31"/>
      <c r="G318" s="32">
        <v>22</v>
      </c>
      <c r="H318" s="33">
        <f>'[1]20'!B26</f>
        <v>0</v>
      </c>
      <c r="I318" s="29" t="str">
        <f>'[1]20'!C26</f>
        <v/>
      </c>
      <c r="J318" s="29" t="str">
        <f>'[1]20'!D26</f>
        <v/>
      </c>
      <c r="K318" s="30">
        <f>'[1]20'!E26</f>
        <v>0</v>
      </c>
    </row>
    <row r="319" spans="1:11" x14ac:dyDescent="0.2">
      <c r="A319" s="15">
        <v>23</v>
      </c>
      <c r="B319" s="28">
        <f>'[1]19'!B27</f>
        <v>0</v>
      </c>
      <c r="C319" s="29" t="str">
        <f>'[1]19'!C27</f>
        <v/>
      </c>
      <c r="D319" s="29" t="str">
        <f>'[1]19'!D27</f>
        <v/>
      </c>
      <c r="E319" s="30">
        <f>'[1]19'!E27</f>
        <v>0</v>
      </c>
      <c r="F319" s="31"/>
      <c r="G319" s="32">
        <v>23</v>
      </c>
      <c r="H319" s="33">
        <f>'[1]20'!B27</f>
        <v>0</v>
      </c>
      <c r="I319" s="29" t="str">
        <f>'[1]20'!C27</f>
        <v/>
      </c>
      <c r="J319" s="29" t="str">
        <f>'[1]20'!D27</f>
        <v/>
      </c>
      <c r="K319" s="30">
        <f>'[1]20'!E27</f>
        <v>0</v>
      </c>
    </row>
    <row r="320" spans="1:11" x14ac:dyDescent="0.2">
      <c r="A320" s="15">
        <v>24</v>
      </c>
      <c r="B320" s="28">
        <f>'[1]19'!B28</f>
        <v>0</v>
      </c>
      <c r="C320" s="29" t="str">
        <f>'[1]19'!C28</f>
        <v/>
      </c>
      <c r="D320" s="29" t="str">
        <f>'[1]19'!D28</f>
        <v/>
      </c>
      <c r="E320" s="30">
        <f>'[1]19'!E28</f>
        <v>0</v>
      </c>
      <c r="F320" s="31"/>
      <c r="G320" s="32">
        <v>24</v>
      </c>
      <c r="H320" s="33">
        <f>'[1]20'!B28</f>
        <v>0</v>
      </c>
      <c r="I320" s="29" t="str">
        <f>'[1]20'!C28</f>
        <v/>
      </c>
      <c r="J320" s="29" t="str">
        <f>'[1]20'!D28</f>
        <v/>
      </c>
      <c r="K320" s="30">
        <f>'[1]20'!E28</f>
        <v>0</v>
      </c>
    </row>
    <row r="321" spans="1:12" x14ac:dyDescent="0.2">
      <c r="A321" s="15">
        <v>25</v>
      </c>
      <c r="B321" s="28">
        <f>'[1]19'!B29</f>
        <v>0</v>
      </c>
      <c r="C321" s="29" t="str">
        <f>'[1]19'!C29</f>
        <v/>
      </c>
      <c r="D321" s="29" t="str">
        <f>'[1]19'!D29</f>
        <v/>
      </c>
      <c r="E321" s="30">
        <f>'[1]19'!E29</f>
        <v>0</v>
      </c>
      <c r="F321" s="31"/>
      <c r="G321" s="32">
        <v>25</v>
      </c>
      <c r="H321" s="33">
        <f>'[1]20'!B29</f>
        <v>0</v>
      </c>
      <c r="I321" s="29" t="str">
        <f>'[1]20'!C29</f>
        <v/>
      </c>
      <c r="J321" s="29" t="str">
        <f>'[1]20'!D29</f>
        <v/>
      </c>
      <c r="K321" s="30">
        <f>'[1]20'!E29</f>
        <v>0</v>
      </c>
    </row>
    <row r="322" spans="1:12" x14ac:dyDescent="0.2">
      <c r="A322" s="15">
        <v>26</v>
      </c>
      <c r="B322" s="28">
        <f>'[1]19'!B30</f>
        <v>0</v>
      </c>
      <c r="C322" s="29" t="str">
        <f>'[1]19'!C30</f>
        <v/>
      </c>
      <c r="D322" s="29" t="str">
        <f>'[1]19'!D30</f>
        <v/>
      </c>
      <c r="E322" s="30">
        <f>'[1]19'!E30</f>
        <v>0</v>
      </c>
      <c r="F322" s="31"/>
      <c r="G322" s="32">
        <v>26</v>
      </c>
      <c r="H322" s="33">
        <f>'[1]20'!B30</f>
        <v>0</v>
      </c>
      <c r="I322" s="29" t="str">
        <f>'[1]20'!C30</f>
        <v/>
      </c>
      <c r="J322" s="29" t="str">
        <f>'[1]20'!D30</f>
        <v/>
      </c>
      <c r="K322" s="30">
        <f>'[1]20'!E30</f>
        <v>0</v>
      </c>
    </row>
    <row r="323" spans="1:12" x14ac:dyDescent="0.2">
      <c r="A323" s="15">
        <v>27</v>
      </c>
      <c r="B323" s="28">
        <f>'[1]19'!B31</f>
        <v>0</v>
      </c>
      <c r="C323" s="29" t="str">
        <f>'[1]19'!C31</f>
        <v/>
      </c>
      <c r="D323" s="29" t="str">
        <f>'[1]19'!D31</f>
        <v/>
      </c>
      <c r="E323" s="30">
        <f>'[1]19'!E31</f>
        <v>0</v>
      </c>
      <c r="F323" s="31"/>
      <c r="G323" s="32">
        <v>27</v>
      </c>
      <c r="H323" s="33">
        <f>'[1]20'!B31</f>
        <v>0</v>
      </c>
      <c r="I323" s="29" t="str">
        <f>'[1]20'!C31</f>
        <v/>
      </c>
      <c r="J323" s="29" t="str">
        <f>'[1]20'!D31</f>
        <v/>
      </c>
      <c r="K323" s="30">
        <f>'[1]20'!E31</f>
        <v>0</v>
      </c>
    </row>
    <row r="324" spans="1:12" x14ac:dyDescent="0.2">
      <c r="A324" s="15">
        <v>28</v>
      </c>
      <c r="B324" s="28">
        <f>'[1]19'!B32</f>
        <v>0</v>
      </c>
      <c r="C324" s="29" t="str">
        <f>'[1]19'!C32</f>
        <v/>
      </c>
      <c r="D324" s="29" t="str">
        <f>'[1]19'!D32</f>
        <v/>
      </c>
      <c r="E324" s="30">
        <f>'[1]19'!E32</f>
        <v>0</v>
      </c>
      <c r="F324" s="31"/>
      <c r="G324" s="32">
        <v>28</v>
      </c>
      <c r="H324" s="33">
        <f>'[1]20'!B32</f>
        <v>0</v>
      </c>
      <c r="I324" s="29" t="str">
        <f>'[1]20'!C32</f>
        <v/>
      </c>
      <c r="J324" s="29" t="str">
        <f>'[1]20'!D32</f>
        <v/>
      </c>
      <c r="K324" s="30">
        <f>'[1]20'!E32</f>
        <v>0</v>
      </c>
    </row>
    <row r="325" spans="1:12" x14ac:dyDescent="0.2">
      <c r="A325" s="15">
        <v>29</v>
      </c>
      <c r="B325" s="28">
        <f>'[1]19'!B33</f>
        <v>0</v>
      </c>
      <c r="C325" s="29" t="str">
        <f>'[1]19'!C33</f>
        <v/>
      </c>
      <c r="D325" s="29" t="str">
        <f>'[1]19'!D33</f>
        <v/>
      </c>
      <c r="E325" s="30">
        <f>'[1]19'!E33</f>
        <v>0</v>
      </c>
      <c r="F325" s="31"/>
      <c r="G325" s="32">
        <v>29</v>
      </c>
      <c r="H325" s="33">
        <f>'[1]20'!B33</f>
        <v>0</v>
      </c>
      <c r="I325" s="29" t="str">
        <f>'[1]20'!C33</f>
        <v/>
      </c>
      <c r="J325" s="29" t="str">
        <f>'[1]20'!D33</f>
        <v/>
      </c>
      <c r="K325" s="30">
        <f>'[1]20'!E33</f>
        <v>0</v>
      </c>
    </row>
    <row r="326" spans="1:12" x14ac:dyDescent="0.2">
      <c r="A326" s="34">
        <v>30</v>
      </c>
      <c r="B326" s="35">
        <f>'[1]19'!B34</f>
        <v>0</v>
      </c>
      <c r="C326" s="36" t="str">
        <f>'[1]19'!C34</f>
        <v/>
      </c>
      <c r="D326" s="36" t="str">
        <f>'[1]19'!D34</f>
        <v/>
      </c>
      <c r="E326" s="37">
        <f>'[1]19'!E34</f>
        <v>0</v>
      </c>
      <c r="F326" s="31"/>
      <c r="G326" s="38">
        <v>30</v>
      </c>
      <c r="H326" s="39">
        <f>'[1]20'!B34</f>
        <v>0</v>
      </c>
      <c r="I326" s="36" t="str">
        <f>'[1]20'!C34</f>
        <v/>
      </c>
      <c r="J326" s="36" t="str">
        <f>'[1]20'!D34</f>
        <v/>
      </c>
      <c r="K326" s="37">
        <f>'[1]20'!E34</f>
        <v>0</v>
      </c>
    </row>
    <row r="327" spans="1:12" x14ac:dyDescent="0.2">
      <c r="C327" s="31"/>
      <c r="D327" s="31"/>
      <c r="E327" s="31"/>
      <c r="F327" s="29"/>
      <c r="G327" s="33"/>
      <c r="H327" s="33"/>
      <c r="I327" s="29"/>
      <c r="J327" s="29"/>
      <c r="K327" s="29"/>
      <c r="L327" s="42"/>
    </row>
    <row r="328" spans="1:12" ht="15" x14ac:dyDescent="0.25">
      <c r="A328" s="2" t="s">
        <v>56</v>
      </c>
      <c r="B328" s="13">
        <f>'[1]21'!$B$1</f>
        <v>21</v>
      </c>
      <c r="C328" s="1" t="str">
        <f>'[1]21'!$C$1</f>
        <v>Spangle Normal</v>
      </c>
      <c r="D328" s="65" t="str">
        <f>'[1]21'!$D$1</f>
        <v>Judge: S Grech</v>
      </c>
      <c r="E328" s="66"/>
      <c r="F328" s="43"/>
      <c r="G328" s="12" t="s">
        <v>56</v>
      </c>
      <c r="H328" s="8">
        <f>'[1]22'!$B$1</f>
        <v>22</v>
      </c>
      <c r="I328" s="1" t="str">
        <f>'[1]22'!$C$1</f>
        <v>Spangle AOSV</v>
      </c>
      <c r="J328" s="65" t="str">
        <f>'[1]22'!$D$1</f>
        <v>Judge: P Thurn</v>
      </c>
      <c r="K328" s="66"/>
      <c r="L328" s="42"/>
    </row>
    <row r="329" spans="1:12" ht="15" x14ac:dyDescent="0.25">
      <c r="A329" s="9" t="s">
        <v>57</v>
      </c>
      <c r="B329" s="14" t="s">
        <v>58</v>
      </c>
      <c r="C329" s="3" t="s">
        <v>59</v>
      </c>
      <c r="D329" s="3" t="s">
        <v>3</v>
      </c>
      <c r="E329" s="7"/>
      <c r="F329" s="3"/>
      <c r="G329" s="6" t="s">
        <v>57</v>
      </c>
      <c r="H329" s="5" t="s">
        <v>58</v>
      </c>
      <c r="I329" s="3" t="s">
        <v>59</v>
      </c>
      <c r="J329" s="3" t="s">
        <v>3</v>
      </c>
      <c r="K329" s="7"/>
      <c r="L329" s="42"/>
    </row>
    <row r="330" spans="1:12" x14ac:dyDescent="0.2">
      <c r="A330" s="15">
        <v>1</v>
      </c>
      <c r="B330" s="28">
        <f>'[1]21'!B5</f>
        <v>614</v>
      </c>
      <c r="C330" s="29" t="str">
        <f>'[1]21'!C5</f>
        <v>H Kamel</v>
      </c>
      <c r="D330" s="29" t="str">
        <f>'[1]21'!D5</f>
        <v>Western Suburbs</v>
      </c>
      <c r="E330" s="30">
        <f>'[1]21'!E5</f>
        <v>20</v>
      </c>
      <c r="F330" s="29"/>
      <c r="G330" s="32">
        <v>1</v>
      </c>
      <c r="H330" s="33">
        <f>'[1]22'!B5</f>
        <v>1247</v>
      </c>
      <c r="I330" s="29" t="str">
        <f>'[1]22'!C5</f>
        <v>J Leong</v>
      </c>
      <c r="J330" s="29" t="str">
        <f>'[1]22'!D5</f>
        <v>United</v>
      </c>
      <c r="K330" s="30">
        <f>'[1]22'!E5</f>
        <v>20</v>
      </c>
      <c r="L330" s="42"/>
    </row>
    <row r="331" spans="1:12" x14ac:dyDescent="0.2">
      <c r="A331" s="15">
        <v>2</v>
      </c>
      <c r="B331" s="28">
        <f>'[1]21'!B6</f>
        <v>554</v>
      </c>
      <c r="C331" s="29" t="str">
        <f>'[1]21'!C6</f>
        <v>B Collyer</v>
      </c>
      <c r="D331" s="29" t="str">
        <f>'[1]21'!D6</f>
        <v>Mountain Districts</v>
      </c>
      <c r="E331" s="30">
        <f>'[1]21'!E6</f>
        <v>19</v>
      </c>
      <c r="F331" s="29"/>
      <c r="G331" s="32">
        <v>2</v>
      </c>
      <c r="H331" s="33">
        <f>'[1]22'!B6</f>
        <v>1066</v>
      </c>
      <c r="I331" s="29" t="str">
        <f>'[1]22'!C6</f>
        <v>Caulfield Family</v>
      </c>
      <c r="J331" s="29" t="str">
        <f>'[1]22'!D6</f>
        <v>Mountain Districts</v>
      </c>
      <c r="K331" s="30">
        <f>'[1]22'!E6</f>
        <v>19</v>
      </c>
      <c r="L331" s="42"/>
    </row>
    <row r="332" spans="1:12" x14ac:dyDescent="0.2">
      <c r="A332" s="15">
        <v>3</v>
      </c>
      <c r="B332" s="28">
        <f>'[1]21'!B7</f>
        <v>814</v>
      </c>
      <c r="C332" s="29" t="str">
        <f>'[1]21'!C7</f>
        <v>Caulfield Family</v>
      </c>
      <c r="D332" s="29" t="str">
        <f>'[1]21'!D7</f>
        <v>Mountain Districts</v>
      </c>
      <c r="E332" s="30">
        <f>'[1]21'!E7</f>
        <v>18</v>
      </c>
      <c r="F332" s="29"/>
      <c r="G332" s="32">
        <v>3</v>
      </c>
      <c r="H332" s="33">
        <f>'[1]22'!B7</f>
        <v>641</v>
      </c>
      <c r="I332" s="29" t="str">
        <f>'[1]22'!C7</f>
        <v>H Kamel</v>
      </c>
      <c r="J332" s="29" t="str">
        <f>'[1]22'!D7</f>
        <v>Western Suburbs</v>
      </c>
      <c r="K332" s="30">
        <f>'[1]22'!E7</f>
        <v>18</v>
      </c>
      <c r="L332" s="42"/>
    </row>
    <row r="333" spans="1:12" x14ac:dyDescent="0.2">
      <c r="A333" s="15">
        <v>4</v>
      </c>
      <c r="B333" s="28">
        <f>'[1]21'!B8</f>
        <v>93</v>
      </c>
      <c r="C333" s="29" t="str">
        <f>'[1]21'!C8</f>
        <v>D Bates</v>
      </c>
      <c r="D333" s="29" t="str">
        <f>'[1]21'!D8</f>
        <v>Western Suburbs</v>
      </c>
      <c r="E333" s="30">
        <f>'[1]21'!E8</f>
        <v>17</v>
      </c>
      <c r="F333" s="29"/>
      <c r="G333" s="32">
        <v>4</v>
      </c>
      <c r="H333" s="33">
        <f>'[1]22'!B8</f>
        <v>1124</v>
      </c>
      <c r="I333" s="29" t="str">
        <f>'[1]22'!C8</f>
        <v>O Haddick</v>
      </c>
      <c r="J333" s="29" t="str">
        <f>'[1]22'!D8</f>
        <v>Western Suburbs</v>
      </c>
      <c r="K333" s="30">
        <f>'[1]22'!E8</f>
        <v>17</v>
      </c>
      <c r="L333" s="42"/>
    </row>
    <row r="334" spans="1:12" x14ac:dyDescent="0.2">
      <c r="A334" s="15">
        <v>5</v>
      </c>
      <c r="B334" s="28">
        <f>'[1]21'!B9</f>
        <v>1166</v>
      </c>
      <c r="C334" s="29" t="str">
        <f>'[1]21'!C9</f>
        <v>O Haddick</v>
      </c>
      <c r="D334" s="29" t="str">
        <f>'[1]21'!D9</f>
        <v>Western Suburbs</v>
      </c>
      <c r="E334" s="30">
        <f>'[1]21'!E9</f>
        <v>0</v>
      </c>
      <c r="F334" s="29"/>
      <c r="G334" s="32">
        <v>5</v>
      </c>
      <c r="H334" s="33">
        <f>'[1]22'!B9</f>
        <v>812</v>
      </c>
      <c r="I334" s="29" t="str">
        <f>'[1]22'!C9</f>
        <v>K Osmond</v>
      </c>
      <c r="J334" s="29" t="str">
        <f>'[1]22'!D9</f>
        <v>Border Districts</v>
      </c>
      <c r="K334" s="30">
        <f>'[1]22'!E9</f>
        <v>16</v>
      </c>
      <c r="L334" s="42"/>
    </row>
    <row r="335" spans="1:12" x14ac:dyDescent="0.2">
      <c r="A335" s="15">
        <v>6</v>
      </c>
      <c r="B335" s="28">
        <f>'[1]21'!B10</f>
        <v>214</v>
      </c>
      <c r="C335" s="29" t="str">
        <f>'[1]21'!C10</f>
        <v>A Rowe</v>
      </c>
      <c r="D335" s="29" t="str">
        <f>'[1]21'!D10</f>
        <v>United</v>
      </c>
      <c r="E335" s="30">
        <f>'[1]21'!E10</f>
        <v>16</v>
      </c>
      <c r="F335" s="29"/>
      <c r="G335" s="32">
        <v>6</v>
      </c>
      <c r="H335" s="33">
        <f>'[1]22'!B10</f>
        <v>478</v>
      </c>
      <c r="I335" s="29" t="str">
        <f>'[1]22'!C10</f>
        <v>M &amp; R Randall</v>
      </c>
      <c r="J335" s="29" t="str">
        <f>'[1]22'!D10</f>
        <v>Riverina</v>
      </c>
      <c r="K335" s="30">
        <f>'[1]22'!E10</f>
        <v>15</v>
      </c>
      <c r="L335" s="42"/>
    </row>
    <row r="336" spans="1:12" x14ac:dyDescent="0.2">
      <c r="A336" s="15">
        <v>7</v>
      </c>
      <c r="B336" s="28">
        <f>'[1]21'!B11</f>
        <v>216</v>
      </c>
      <c r="C336" s="29" t="str">
        <f>'[1]21'!C11</f>
        <v>K Hickling</v>
      </c>
      <c r="D336" s="29" t="str">
        <f>'[1]21'!D11</f>
        <v>Border Districts</v>
      </c>
      <c r="E336" s="30">
        <f>'[1]21'!E11</f>
        <v>15</v>
      </c>
      <c r="F336" s="29"/>
      <c r="G336" s="32">
        <v>7</v>
      </c>
      <c r="H336" s="33">
        <f>'[1]22'!B11</f>
        <v>788</v>
      </c>
      <c r="I336" s="29" t="str">
        <f>'[1]22'!C11</f>
        <v>B Collyer</v>
      </c>
      <c r="J336" s="29" t="str">
        <f>'[1]22'!D11</f>
        <v>Mountain Districts</v>
      </c>
      <c r="K336" s="30">
        <f>'[1]22'!E11</f>
        <v>14</v>
      </c>
      <c r="L336" s="42"/>
    </row>
    <row r="337" spans="1:12" x14ac:dyDescent="0.2">
      <c r="A337" s="15">
        <v>8</v>
      </c>
      <c r="B337" s="28">
        <f>'[1]21'!B12</f>
        <v>1307</v>
      </c>
      <c r="C337" s="29" t="str">
        <f>'[1]21'!C12</f>
        <v>B Collyer</v>
      </c>
      <c r="D337" s="29" t="str">
        <f>'[1]21'!D12</f>
        <v>Mountain Districts</v>
      </c>
      <c r="E337" s="30">
        <f>'[1]21'!E12</f>
        <v>0</v>
      </c>
      <c r="F337" s="29"/>
      <c r="G337" s="32">
        <v>8</v>
      </c>
      <c r="H337" s="33">
        <f>'[1]22'!B12</f>
        <v>829</v>
      </c>
      <c r="I337" s="29" t="str">
        <f>'[1]22'!C12</f>
        <v>Rowe Brothers</v>
      </c>
      <c r="J337" s="29" t="str">
        <f>'[1]22'!D12</f>
        <v>Gippsland</v>
      </c>
      <c r="K337" s="30">
        <f>'[1]22'!E12</f>
        <v>13</v>
      </c>
      <c r="L337" s="42"/>
    </row>
    <row r="338" spans="1:12" x14ac:dyDescent="0.2">
      <c r="A338" s="15">
        <v>9</v>
      </c>
      <c r="B338" s="28">
        <f>'[1]21'!B13</f>
        <v>235</v>
      </c>
      <c r="C338" s="29" t="str">
        <f>'[1]21'!C13</f>
        <v>M &amp; R Randall</v>
      </c>
      <c r="D338" s="29" t="str">
        <f>'[1]21'!D13</f>
        <v>Riverina</v>
      </c>
      <c r="E338" s="30">
        <f>'[1]21'!E13</f>
        <v>14</v>
      </c>
      <c r="F338" s="29"/>
      <c r="G338" s="32">
        <v>9</v>
      </c>
      <c r="H338" s="33">
        <f>'[1]22'!B13</f>
        <v>624</v>
      </c>
      <c r="I338" s="29" t="str">
        <f>'[1]22'!C13</f>
        <v>P Young</v>
      </c>
      <c r="J338" s="29" t="str">
        <f>'[1]22'!D13</f>
        <v>Riverina</v>
      </c>
      <c r="K338" s="30">
        <f>'[1]22'!E13</f>
        <v>12</v>
      </c>
      <c r="L338" s="42"/>
    </row>
    <row r="339" spans="1:12" x14ac:dyDescent="0.2">
      <c r="A339" s="15">
        <v>10</v>
      </c>
      <c r="B339" s="28">
        <f>'[1]21'!B14</f>
        <v>1149</v>
      </c>
      <c r="C339" s="29" t="str">
        <f>'[1]21'!C14</f>
        <v>C Cabel</v>
      </c>
      <c r="D339" s="29" t="str">
        <f>'[1]21'!D14</f>
        <v>Geelong</v>
      </c>
      <c r="E339" s="30">
        <f>'[1]21'!E14</f>
        <v>13</v>
      </c>
      <c r="F339" s="29"/>
      <c r="G339" s="32">
        <v>10</v>
      </c>
      <c r="H339" s="33">
        <f>'[1]22'!B14</f>
        <v>559</v>
      </c>
      <c r="I339" s="29" t="str">
        <f>'[1]22'!C14</f>
        <v>A Baxter</v>
      </c>
      <c r="J339" s="29" t="str">
        <f>'[1]22'!D14</f>
        <v>United</v>
      </c>
      <c r="K339" s="30">
        <f>'[1]22'!E14</f>
        <v>11</v>
      </c>
      <c r="L339" s="42"/>
    </row>
    <row r="340" spans="1:12" x14ac:dyDescent="0.2">
      <c r="A340" s="15">
        <v>11</v>
      </c>
      <c r="B340" s="28">
        <f>'[1]21'!B15</f>
        <v>1337</v>
      </c>
      <c r="C340" s="29" t="str">
        <f>'[1]21'!C15</f>
        <v>R Heenan</v>
      </c>
      <c r="D340" s="29" t="str">
        <f>'[1]21'!D15</f>
        <v>Goulburn Valley</v>
      </c>
      <c r="E340" s="30">
        <f>'[1]21'!E15</f>
        <v>12</v>
      </c>
      <c r="F340" s="29"/>
      <c r="G340" s="32">
        <v>11</v>
      </c>
      <c r="H340" s="33">
        <f>'[1]22'!B15</f>
        <v>457</v>
      </c>
      <c r="I340" s="29" t="str">
        <f>'[1]22'!C15</f>
        <v>A Van Hammond</v>
      </c>
      <c r="J340" s="29" t="str">
        <f>'[1]22'!D15</f>
        <v>Geelong</v>
      </c>
      <c r="K340" s="30">
        <f>'[1]22'!E15</f>
        <v>10</v>
      </c>
      <c r="L340" s="42"/>
    </row>
    <row r="341" spans="1:12" x14ac:dyDescent="0.2">
      <c r="A341" s="15">
        <v>12</v>
      </c>
      <c r="B341" s="28">
        <f>'[1]21'!B16</f>
        <v>1346</v>
      </c>
      <c r="C341" s="29" t="str">
        <f>'[1]21'!C16</f>
        <v>K Hickling</v>
      </c>
      <c r="D341" s="29" t="str">
        <f>'[1]21'!D16</f>
        <v>Border Districts</v>
      </c>
      <c r="E341" s="30">
        <f>'[1]21'!E16</f>
        <v>11</v>
      </c>
      <c r="F341" s="29"/>
      <c r="G341" s="32">
        <v>12</v>
      </c>
      <c r="H341" s="33">
        <f>'[1]22'!B16</f>
        <v>876</v>
      </c>
      <c r="I341" s="29" t="str">
        <f>'[1]22'!C16</f>
        <v>Cookson &amp; Avery</v>
      </c>
      <c r="J341" s="29" t="str">
        <f>'[1]22'!D16</f>
        <v>Western Suburbs</v>
      </c>
      <c r="K341" s="30">
        <f>'[1]22'!E16</f>
        <v>0</v>
      </c>
      <c r="L341" s="42"/>
    </row>
    <row r="342" spans="1:12" x14ac:dyDescent="0.2">
      <c r="A342" s="15">
        <v>13</v>
      </c>
      <c r="B342" s="28">
        <f>'[1]21'!B17</f>
        <v>494</v>
      </c>
      <c r="C342" s="29" t="str">
        <f>'[1]21'!C17</f>
        <v>D Macfarlane</v>
      </c>
      <c r="D342" s="29" t="str">
        <f>'[1]21'!D17</f>
        <v>Gippsland</v>
      </c>
      <c r="E342" s="30">
        <f>'[1]21'!E17</f>
        <v>10</v>
      </c>
      <c r="F342" s="29"/>
      <c r="G342" s="32">
        <v>13</v>
      </c>
      <c r="H342" s="33">
        <f>'[1]22'!B17</f>
        <v>676</v>
      </c>
      <c r="I342" s="29" t="str">
        <f>'[1]22'!C17</f>
        <v>No Entry</v>
      </c>
      <c r="J342" s="29" t="str">
        <f>'[1]22'!D17</f>
        <v xml:space="preserve"> - Not Used -</v>
      </c>
      <c r="K342" s="30">
        <f>'[1]22'!E17</f>
        <v>9</v>
      </c>
      <c r="L342" s="42"/>
    </row>
    <row r="343" spans="1:12" x14ac:dyDescent="0.2">
      <c r="A343" s="15">
        <v>14</v>
      </c>
      <c r="B343" s="28">
        <f>'[1]21'!B18</f>
        <v>943</v>
      </c>
      <c r="C343" s="29" t="str">
        <f>'[1]21'!C18</f>
        <v>A Rowe</v>
      </c>
      <c r="D343" s="29" t="str">
        <f>'[1]21'!D18</f>
        <v>United</v>
      </c>
      <c r="E343" s="30">
        <f>'[1]21'!E18</f>
        <v>9</v>
      </c>
      <c r="F343" s="29"/>
      <c r="G343" s="32">
        <v>14</v>
      </c>
      <c r="H343" s="33">
        <f>'[1]22'!B18</f>
        <v>1032</v>
      </c>
      <c r="I343" s="29" t="str">
        <f>'[1]22'!C18</f>
        <v>B Hunt</v>
      </c>
      <c r="J343" s="29" t="str">
        <f>'[1]22'!D18</f>
        <v>Bendigo</v>
      </c>
      <c r="K343" s="30">
        <f>'[1]22'!E18</f>
        <v>8</v>
      </c>
      <c r="L343" s="42"/>
    </row>
    <row r="344" spans="1:12" x14ac:dyDescent="0.2">
      <c r="A344" s="15">
        <v>15</v>
      </c>
      <c r="B344" s="28">
        <f>'[1]21'!B19</f>
        <v>200</v>
      </c>
      <c r="C344" s="29" t="str">
        <f>'[1]21'!C19</f>
        <v>R Heenan</v>
      </c>
      <c r="D344" s="29" t="str">
        <f>'[1]21'!D19</f>
        <v>Goulburn Valley</v>
      </c>
      <c r="E344" s="30">
        <f>'[1]21'!E19</f>
        <v>8</v>
      </c>
      <c r="F344" s="29"/>
      <c r="G344" s="32">
        <v>15</v>
      </c>
      <c r="H344" s="33">
        <f>'[1]22'!B19</f>
        <v>393</v>
      </c>
      <c r="I344" s="29" t="str">
        <f>'[1]22'!C19</f>
        <v>A Rowe</v>
      </c>
      <c r="J344" s="29" t="str">
        <f>'[1]22'!D19</f>
        <v>United</v>
      </c>
      <c r="K344" s="30">
        <f>'[1]22'!E19</f>
        <v>0</v>
      </c>
      <c r="L344" s="42"/>
    </row>
    <row r="345" spans="1:12" x14ac:dyDescent="0.2">
      <c r="A345" s="15">
        <v>16</v>
      </c>
      <c r="B345" s="28">
        <f>'[1]21'!B20</f>
        <v>270</v>
      </c>
      <c r="C345" s="29" t="str">
        <f>'[1]21'!C20</f>
        <v>J Ennis</v>
      </c>
      <c r="D345" s="29" t="str">
        <f>'[1]21'!D20</f>
        <v>Geelong</v>
      </c>
      <c r="E345" s="30">
        <f>'[1]21'!E20</f>
        <v>7</v>
      </c>
      <c r="F345" s="29"/>
      <c r="G345" s="32">
        <v>16</v>
      </c>
      <c r="H345" s="33">
        <f>'[1]22'!B20</f>
        <v>1225</v>
      </c>
      <c r="I345" s="29" t="str">
        <f>'[1]22'!C20</f>
        <v>G Tonkin</v>
      </c>
      <c r="J345" s="29" t="str">
        <f>'[1]22'!D20</f>
        <v>Colac</v>
      </c>
      <c r="K345" s="30">
        <f>'[1]22'!E20</f>
        <v>7</v>
      </c>
      <c r="L345" s="42"/>
    </row>
    <row r="346" spans="1:12" x14ac:dyDescent="0.2">
      <c r="A346" s="15">
        <v>17</v>
      </c>
      <c r="B346" s="28">
        <f>'[1]21'!B21</f>
        <v>714</v>
      </c>
      <c r="C346" s="29" t="str">
        <f>'[1]21'!C21</f>
        <v>D Macfarlane</v>
      </c>
      <c r="D346" s="29" t="str">
        <f>'[1]21'!D21</f>
        <v>Gippsland</v>
      </c>
      <c r="E346" s="30">
        <f>'[1]21'!E21</f>
        <v>6</v>
      </c>
      <c r="F346" s="29"/>
      <c r="G346" s="32">
        <v>17</v>
      </c>
      <c r="H346" s="33">
        <f>'[1]22'!B21</f>
        <v>936</v>
      </c>
      <c r="I346" s="29" t="str">
        <f>'[1]22'!C21</f>
        <v>D Rogers</v>
      </c>
      <c r="J346" s="29" t="str">
        <f>'[1]22'!D21</f>
        <v>Mountain Districts</v>
      </c>
      <c r="K346" s="30">
        <f>'[1]22'!E21</f>
        <v>0</v>
      </c>
      <c r="L346" s="42"/>
    </row>
    <row r="347" spans="1:12" x14ac:dyDescent="0.2">
      <c r="A347" s="15">
        <v>18</v>
      </c>
      <c r="B347" s="28">
        <f>'[1]21'!B22</f>
        <v>151</v>
      </c>
      <c r="C347" s="29" t="str">
        <f>'[1]21'!C22</f>
        <v>B Hunt</v>
      </c>
      <c r="D347" s="29" t="str">
        <f>'[1]21'!D22</f>
        <v>Bendigo</v>
      </c>
      <c r="E347" s="30">
        <f>'[1]21'!E22</f>
        <v>5</v>
      </c>
      <c r="F347" s="29"/>
      <c r="G347" s="32">
        <v>18</v>
      </c>
      <c r="H347" s="33">
        <f>'[1]22'!B22</f>
        <v>997</v>
      </c>
      <c r="I347" s="29" t="str">
        <f>'[1]22'!C22</f>
        <v>J Ennis</v>
      </c>
      <c r="J347" s="29" t="str">
        <f>'[1]22'!D22</f>
        <v>Geelong</v>
      </c>
      <c r="K347" s="30">
        <f>'[1]22'!E22</f>
        <v>6</v>
      </c>
      <c r="L347" s="42"/>
    </row>
    <row r="348" spans="1:12" x14ac:dyDescent="0.2">
      <c r="A348" s="15">
        <v>19</v>
      </c>
      <c r="B348" s="28">
        <f>'[1]21'!B23</f>
        <v>535</v>
      </c>
      <c r="C348" s="29" t="str">
        <f>'[1]21'!C23</f>
        <v>M &amp; R Randall</v>
      </c>
      <c r="D348" s="29" t="str">
        <f>'[1]21'!D23</f>
        <v>Riverina</v>
      </c>
      <c r="E348" s="30">
        <f>'[1]21'!E23</f>
        <v>4</v>
      </c>
      <c r="F348" s="29"/>
      <c r="G348" s="32">
        <v>19</v>
      </c>
      <c r="H348" s="33">
        <f>'[1]22'!B23</f>
        <v>1223</v>
      </c>
      <c r="I348" s="29" t="str">
        <f>'[1]22'!C23</f>
        <v>H Singh</v>
      </c>
      <c r="J348" s="29" t="str">
        <f>'[1]22'!D23</f>
        <v>Eastern Districts</v>
      </c>
      <c r="K348" s="30">
        <f>'[1]22'!E23</f>
        <v>5</v>
      </c>
      <c r="L348" s="42"/>
    </row>
    <row r="349" spans="1:12" x14ac:dyDescent="0.2">
      <c r="A349" s="15">
        <v>20</v>
      </c>
      <c r="B349" s="28">
        <f>'[1]21'!B24</f>
        <v>1359</v>
      </c>
      <c r="C349" s="29" t="str">
        <f>'[1]21'!C24</f>
        <v>M Turner</v>
      </c>
      <c r="D349" s="29" t="str">
        <f>'[1]21'!D24</f>
        <v>Melton</v>
      </c>
      <c r="E349" s="30">
        <f>'[1]21'!E24</f>
        <v>3</v>
      </c>
      <c r="F349" s="29"/>
      <c r="G349" s="32">
        <v>20</v>
      </c>
      <c r="H349" s="33">
        <f>'[1]22'!B24</f>
        <v>516</v>
      </c>
      <c r="I349" s="29" t="str">
        <f>'[1]22'!C24</f>
        <v>G Tonkin</v>
      </c>
      <c r="J349" s="29" t="str">
        <f>'[1]22'!D24</f>
        <v>Colac</v>
      </c>
      <c r="K349" s="30">
        <f>'[1]22'!E24</f>
        <v>4</v>
      </c>
      <c r="L349" s="42"/>
    </row>
    <row r="350" spans="1:12" x14ac:dyDescent="0.2">
      <c r="A350" s="15">
        <v>21</v>
      </c>
      <c r="B350" s="28">
        <f>'[1]21'!B25</f>
        <v>92</v>
      </c>
      <c r="C350" s="29" t="str">
        <f>'[1]21'!C25</f>
        <v>G O'Connell</v>
      </c>
      <c r="D350" s="29" t="str">
        <f>'[1]21'!D25</f>
        <v>Eastern Districts</v>
      </c>
      <c r="E350" s="30">
        <f>'[1]21'!E25</f>
        <v>2</v>
      </c>
      <c r="F350" s="29"/>
      <c r="G350" s="32">
        <v>21</v>
      </c>
      <c r="H350" s="33">
        <f>'[1]22'!B25</f>
        <v>1284</v>
      </c>
      <c r="I350" s="29" t="str">
        <f>'[1]22'!C25</f>
        <v>K Hickling</v>
      </c>
      <c r="J350" s="29" t="str">
        <f>'[1]22'!D25</f>
        <v>Border Districts</v>
      </c>
      <c r="K350" s="30">
        <f>'[1]22'!E25</f>
        <v>3</v>
      </c>
      <c r="L350" s="42"/>
    </row>
    <row r="351" spans="1:12" x14ac:dyDescent="0.2">
      <c r="A351" s="15">
        <v>22</v>
      </c>
      <c r="B351" s="28">
        <f>'[1]21'!B26</f>
        <v>800</v>
      </c>
      <c r="C351" s="29" t="str">
        <f>'[1]21'!C26</f>
        <v>R Stephens</v>
      </c>
      <c r="D351" s="29" t="str">
        <f>'[1]21'!D26</f>
        <v>Geelong</v>
      </c>
      <c r="E351" s="30">
        <f>'[1]21'!E26</f>
        <v>0</v>
      </c>
      <c r="F351" s="29"/>
      <c r="G351" s="32">
        <v>22</v>
      </c>
      <c r="H351" s="33">
        <f>'[1]22'!B26</f>
        <v>558</v>
      </c>
      <c r="I351" s="29" t="str">
        <f>'[1]22'!C26</f>
        <v>K Fisher</v>
      </c>
      <c r="J351" s="29" t="str">
        <f>'[1]22'!D26</f>
        <v>Geelong</v>
      </c>
      <c r="K351" s="30">
        <f>'[1]22'!E26</f>
        <v>0</v>
      </c>
      <c r="L351" s="42"/>
    </row>
    <row r="352" spans="1:12" x14ac:dyDescent="0.2">
      <c r="A352" s="15">
        <v>23</v>
      </c>
      <c r="B352" s="28">
        <f>'[1]21'!B27</f>
        <v>384</v>
      </c>
      <c r="C352" s="29" t="str">
        <f>'[1]21'!C27</f>
        <v>P Young</v>
      </c>
      <c r="D352" s="29" t="str">
        <f>'[1]21'!D27</f>
        <v>Riverina</v>
      </c>
      <c r="E352" s="30">
        <f>'[1]21'!E27</f>
        <v>0</v>
      </c>
      <c r="F352" s="29"/>
      <c r="G352" s="32">
        <v>23</v>
      </c>
      <c r="H352" s="33">
        <f>'[1]22'!B27</f>
        <v>620</v>
      </c>
      <c r="I352" s="29" t="str">
        <f>'[1]22'!C27</f>
        <v>M &amp; R Randall</v>
      </c>
      <c r="J352" s="29" t="str">
        <f>'[1]22'!D27</f>
        <v>Riverina</v>
      </c>
      <c r="K352" s="30">
        <f>'[1]22'!E27</f>
        <v>0</v>
      </c>
      <c r="L352" s="42"/>
    </row>
    <row r="353" spans="1:12" x14ac:dyDescent="0.2">
      <c r="A353" s="15">
        <v>24</v>
      </c>
      <c r="B353" s="28">
        <f>'[1]21'!B28</f>
        <v>686</v>
      </c>
      <c r="C353" s="29" t="str">
        <f>'[1]21'!C28</f>
        <v>K McCalman</v>
      </c>
      <c r="D353" s="29" t="str">
        <f>'[1]21'!D28</f>
        <v>Dandenong</v>
      </c>
      <c r="E353" s="30">
        <f>'[1]21'!E28</f>
        <v>1</v>
      </c>
      <c r="F353" s="29"/>
      <c r="G353" s="32">
        <v>24</v>
      </c>
      <c r="H353" s="33">
        <f>'[1]22'!B28</f>
        <v>193</v>
      </c>
      <c r="I353" s="29" t="str">
        <f>'[1]22'!C28</f>
        <v>K McCalman</v>
      </c>
      <c r="J353" s="29" t="str">
        <f>'[1]22'!D28</f>
        <v>Dandenong</v>
      </c>
      <c r="K353" s="30">
        <f>'[1]22'!E28</f>
        <v>2</v>
      </c>
      <c r="L353" s="42"/>
    </row>
    <row r="354" spans="1:12" x14ac:dyDescent="0.2">
      <c r="A354" s="15">
        <v>25</v>
      </c>
      <c r="B354" s="28">
        <f>'[1]21'!B29</f>
        <v>1238</v>
      </c>
      <c r="C354" s="29" t="str">
        <f>'[1]21'!C29</f>
        <v>G O'Connell</v>
      </c>
      <c r="D354" s="29" t="str">
        <f>'[1]21'!D29</f>
        <v>Eastern Districts</v>
      </c>
      <c r="E354" s="30">
        <f>'[1]21'!E29</f>
        <v>0</v>
      </c>
      <c r="F354" s="29"/>
      <c r="G354" s="32">
        <v>25</v>
      </c>
      <c r="H354" s="33">
        <f>'[1]22'!B29</f>
        <v>992</v>
      </c>
      <c r="I354" s="29" t="str">
        <f>'[1]22'!C29</f>
        <v>Rowe Brothers</v>
      </c>
      <c r="J354" s="29" t="str">
        <f>'[1]22'!D29</f>
        <v>Gippsland</v>
      </c>
      <c r="K354" s="30">
        <f>'[1]22'!E29</f>
        <v>1</v>
      </c>
      <c r="L354" s="42"/>
    </row>
    <row r="355" spans="1:12" x14ac:dyDescent="0.2">
      <c r="A355" s="15">
        <v>26</v>
      </c>
      <c r="B355" s="28">
        <f>'[1]21'!B30</f>
        <v>1054</v>
      </c>
      <c r="C355" s="29" t="str">
        <f>'[1]21'!C30</f>
        <v>B Page</v>
      </c>
      <c r="D355" s="29" t="str">
        <f>'[1]21'!D30</f>
        <v>Glenroy</v>
      </c>
      <c r="E355" s="30">
        <f>'[1]21'!E30</f>
        <v>0</v>
      </c>
      <c r="F355" s="29"/>
      <c r="G355" s="32">
        <v>26</v>
      </c>
      <c r="H355" s="33">
        <f>'[1]22'!B30</f>
        <v>356</v>
      </c>
      <c r="I355" s="29" t="str">
        <f>'[1]22'!C30</f>
        <v>J Paddock</v>
      </c>
      <c r="J355" s="29" t="str">
        <f>'[1]22'!D30</f>
        <v>Eastern Districts</v>
      </c>
      <c r="K355" s="30">
        <f>'[1]22'!E30</f>
        <v>0</v>
      </c>
      <c r="L355" s="42"/>
    </row>
    <row r="356" spans="1:12" x14ac:dyDescent="0.2">
      <c r="A356" s="15">
        <v>27</v>
      </c>
      <c r="B356" s="28">
        <f>'[1]21'!B31</f>
        <v>743</v>
      </c>
      <c r="C356" s="29" t="str">
        <f>'[1]21'!C31</f>
        <v>M Turner</v>
      </c>
      <c r="D356" s="29" t="str">
        <f>'[1]21'!D31</f>
        <v>Melton</v>
      </c>
      <c r="E356" s="30">
        <f>'[1]21'!E31</f>
        <v>0</v>
      </c>
      <c r="F356" s="29"/>
      <c r="G356" s="32">
        <v>27</v>
      </c>
      <c r="H356" s="33">
        <f>'[1]22'!B31</f>
        <v>387</v>
      </c>
      <c r="I356" s="29" t="str">
        <f>'[1]22'!C31</f>
        <v>Vella &amp; Thomas</v>
      </c>
      <c r="J356" s="29" t="str">
        <f>'[1]22'!D31</f>
        <v>Melton</v>
      </c>
      <c r="K356" s="30">
        <f>'[1]22'!E31</f>
        <v>0</v>
      </c>
      <c r="L356" s="42"/>
    </row>
    <row r="357" spans="1:12" x14ac:dyDescent="0.2">
      <c r="A357" s="15">
        <v>28</v>
      </c>
      <c r="B357" s="28">
        <f>'[1]21'!B32</f>
        <v>1090</v>
      </c>
      <c r="C357" s="29" t="str">
        <f>'[1]21'!C32</f>
        <v>Belcher &amp; Mckellar</v>
      </c>
      <c r="D357" s="29" t="str">
        <f>'[1]21'!D32</f>
        <v>Gippsland</v>
      </c>
      <c r="E357" s="30">
        <f>'[1]21'!E32</f>
        <v>0</v>
      </c>
      <c r="F357" s="29"/>
      <c r="G357" s="32">
        <v>28</v>
      </c>
      <c r="H357" s="33">
        <f>'[1]22'!B32</f>
        <v>8</v>
      </c>
      <c r="I357" s="29" t="str">
        <f>'[1]22'!C32</f>
        <v>Rowe Brothers</v>
      </c>
      <c r="J357" s="29" t="str">
        <f>'[1]22'!D32</f>
        <v>Gippsland</v>
      </c>
      <c r="K357" s="30">
        <f>'[1]22'!E32</f>
        <v>0</v>
      </c>
      <c r="L357" s="42"/>
    </row>
    <row r="358" spans="1:12" x14ac:dyDescent="0.2">
      <c r="A358" s="15">
        <v>29</v>
      </c>
      <c r="B358" s="28">
        <f>'[1]21'!B33</f>
        <v>79</v>
      </c>
      <c r="C358" s="29" t="str">
        <f>'[1]21'!C33</f>
        <v>A Collyer</v>
      </c>
      <c r="D358" s="29" t="str">
        <f>'[1]21'!D33</f>
        <v>Goulburn Valley</v>
      </c>
      <c r="E358" s="30">
        <f>'[1]21'!E33</f>
        <v>0</v>
      </c>
      <c r="F358" s="29"/>
      <c r="G358" s="32">
        <v>29</v>
      </c>
      <c r="H358" s="33">
        <f>'[1]22'!B33</f>
        <v>1350</v>
      </c>
      <c r="I358" s="29" t="str">
        <f>'[1]22'!C33</f>
        <v>B Hunt</v>
      </c>
      <c r="J358" s="29" t="str">
        <f>'[1]22'!D33</f>
        <v>Bendigo</v>
      </c>
      <c r="K358" s="30">
        <f>'[1]22'!E33</f>
        <v>0</v>
      </c>
      <c r="L358" s="42"/>
    </row>
    <row r="359" spans="1:12" x14ac:dyDescent="0.2">
      <c r="A359" s="34">
        <v>30</v>
      </c>
      <c r="B359" s="35">
        <f>'[1]21'!B34</f>
        <v>496</v>
      </c>
      <c r="C359" s="36" t="str">
        <f>'[1]21'!C34</f>
        <v>K Osmond</v>
      </c>
      <c r="D359" s="36" t="str">
        <f>'[1]21'!D34</f>
        <v>Border Districts</v>
      </c>
      <c r="E359" s="37">
        <f>'[1]21'!E34</f>
        <v>0</v>
      </c>
      <c r="F359" s="29"/>
      <c r="G359" s="38">
        <v>30</v>
      </c>
      <c r="H359" s="39">
        <f>'[1]22'!B34</f>
        <v>922</v>
      </c>
      <c r="I359" s="36" t="str">
        <f>'[1]22'!C34</f>
        <v>A &amp; J Howes</v>
      </c>
      <c r="J359" s="36" t="str">
        <f>'[1]22'!D34</f>
        <v>Colac</v>
      </c>
      <c r="K359" s="37">
        <f>'[1]22'!E34</f>
        <v>0</v>
      </c>
      <c r="L359" s="42"/>
    </row>
    <row r="360" spans="1:12" x14ac:dyDescent="0.2">
      <c r="C360" s="31"/>
      <c r="D360" s="31"/>
      <c r="E360" s="31"/>
      <c r="F360" s="29"/>
      <c r="G360" s="44"/>
      <c r="H360" s="44"/>
      <c r="I360" s="45"/>
      <c r="J360" s="45"/>
      <c r="K360" s="45"/>
      <c r="L360" s="42"/>
    </row>
    <row r="361" spans="1:12" ht="15" x14ac:dyDescent="0.25">
      <c r="A361" s="2" t="s">
        <v>56</v>
      </c>
      <c r="B361" s="13">
        <f>'[1]23'!$B$1</f>
        <v>23</v>
      </c>
      <c r="C361" s="1" t="str">
        <f>'[1]23'!$C$1</f>
        <v>Dominant Pied</v>
      </c>
      <c r="D361" s="65" t="str">
        <f>'[1]23'!$D$1</f>
        <v>Judge: G Jones</v>
      </c>
      <c r="E361" s="66"/>
      <c r="F361" s="10"/>
      <c r="G361" s="46" t="s">
        <v>56</v>
      </c>
      <c r="H361" s="47">
        <f>'[1]24'!$B$1</f>
        <v>24</v>
      </c>
      <c r="I361" s="48" t="str">
        <f>'[1]24'!$C$1</f>
        <v>Recessive Pied</v>
      </c>
      <c r="J361" s="69" t="str">
        <f>'[1]24'!$D$1</f>
        <v>Judge: G Rowe</v>
      </c>
      <c r="K361" s="70"/>
    </row>
    <row r="362" spans="1:12" ht="15" x14ac:dyDescent="0.25">
      <c r="A362" s="9" t="s">
        <v>57</v>
      </c>
      <c r="B362" s="14" t="s">
        <v>58</v>
      </c>
      <c r="C362" s="3" t="s">
        <v>59</v>
      </c>
      <c r="D362" s="3" t="s">
        <v>3</v>
      </c>
      <c r="E362" s="7"/>
      <c r="F362" s="11"/>
      <c r="G362" s="49" t="s">
        <v>57</v>
      </c>
      <c r="H362" s="50" t="s">
        <v>58</v>
      </c>
      <c r="I362" s="51" t="s">
        <v>59</v>
      </c>
      <c r="J362" s="51" t="s">
        <v>3</v>
      </c>
      <c r="K362" s="52"/>
    </row>
    <row r="363" spans="1:12" x14ac:dyDescent="0.2">
      <c r="A363" s="15">
        <v>1</v>
      </c>
      <c r="B363" s="28">
        <f>'[1]23'!B5</f>
        <v>1323</v>
      </c>
      <c r="C363" s="29" t="str">
        <f>'[1]23'!C5</f>
        <v>J Leong</v>
      </c>
      <c r="D363" s="29" t="str">
        <f>'[1]23'!D5</f>
        <v>United</v>
      </c>
      <c r="E363" s="30">
        <f>'[1]23'!E5</f>
        <v>20</v>
      </c>
      <c r="F363" s="31"/>
      <c r="G363" s="53">
        <v>1</v>
      </c>
      <c r="H363" s="44">
        <f>'[1]24'!B5</f>
        <v>925</v>
      </c>
      <c r="I363" s="45" t="str">
        <f>'[1]24'!C5</f>
        <v>A Fonti</v>
      </c>
      <c r="J363" s="45" t="str">
        <f>'[1]24'!D5</f>
        <v>Melton</v>
      </c>
      <c r="K363" s="54">
        <f>'[1]24'!E5</f>
        <v>20</v>
      </c>
    </row>
    <row r="364" spans="1:12" x14ac:dyDescent="0.2">
      <c r="A364" s="15">
        <v>2</v>
      </c>
      <c r="B364" s="28">
        <f>'[1]23'!B6</f>
        <v>1313</v>
      </c>
      <c r="C364" s="29" t="str">
        <f>'[1]23'!C6</f>
        <v>S &amp; T Grech</v>
      </c>
      <c r="D364" s="29" t="str">
        <f>'[1]23'!D6</f>
        <v>Melton</v>
      </c>
      <c r="E364" s="30">
        <f>'[1]23'!E6</f>
        <v>19</v>
      </c>
      <c r="F364" s="31"/>
      <c r="G364" s="53">
        <v>2</v>
      </c>
      <c r="H364" s="44">
        <f>'[1]24'!B6</f>
        <v>631</v>
      </c>
      <c r="I364" s="45" t="str">
        <f>'[1]24'!C6</f>
        <v>S &amp; T Grech</v>
      </c>
      <c r="J364" s="45" t="str">
        <f>'[1]24'!D6</f>
        <v>Melton</v>
      </c>
      <c r="K364" s="54">
        <f>'[1]24'!E6</f>
        <v>19</v>
      </c>
    </row>
    <row r="365" spans="1:12" x14ac:dyDescent="0.2">
      <c r="A365" s="15">
        <v>3</v>
      </c>
      <c r="B365" s="28">
        <f>'[1]23'!B7</f>
        <v>1281</v>
      </c>
      <c r="C365" s="29" t="str">
        <f>'[1]23'!C7</f>
        <v>J Leong</v>
      </c>
      <c r="D365" s="29" t="str">
        <f>'[1]23'!D7</f>
        <v>United</v>
      </c>
      <c r="E365" s="30">
        <f>'[1]23'!E7</f>
        <v>18</v>
      </c>
      <c r="F365" s="31"/>
      <c r="G365" s="53">
        <v>3</v>
      </c>
      <c r="H365" s="44">
        <f>'[1]24'!B7</f>
        <v>570</v>
      </c>
      <c r="I365" s="45" t="str">
        <f>'[1]24'!C7</f>
        <v>S &amp; T Grech</v>
      </c>
      <c r="J365" s="45" t="str">
        <f>'[1]24'!D7</f>
        <v>Melton</v>
      </c>
      <c r="K365" s="54">
        <f>'[1]24'!E7</f>
        <v>0</v>
      </c>
    </row>
    <row r="366" spans="1:12" x14ac:dyDescent="0.2">
      <c r="A366" s="15">
        <v>4</v>
      </c>
      <c r="B366" s="28">
        <f>'[1]23'!B8</f>
        <v>1174</v>
      </c>
      <c r="C366" s="29" t="str">
        <f>'[1]23'!C8</f>
        <v>Sheppard &amp; Flanagan</v>
      </c>
      <c r="D366" s="29" t="str">
        <f>'[1]23'!D8</f>
        <v>Mountain Districts</v>
      </c>
      <c r="E366" s="30">
        <f>'[1]23'!E8</f>
        <v>17</v>
      </c>
      <c r="F366" s="31"/>
      <c r="G366" s="53">
        <v>4</v>
      </c>
      <c r="H366" s="44">
        <f>'[1]24'!B8</f>
        <v>949</v>
      </c>
      <c r="I366" s="45" t="str">
        <f>'[1]24'!C8</f>
        <v>G Butler</v>
      </c>
      <c r="J366" s="45" t="str">
        <f>'[1]24'!D8</f>
        <v>Gippsland</v>
      </c>
      <c r="K366" s="54">
        <f>'[1]24'!E8</f>
        <v>18</v>
      </c>
    </row>
    <row r="367" spans="1:12" x14ac:dyDescent="0.2">
      <c r="A367" s="15">
        <v>5</v>
      </c>
      <c r="B367" s="28">
        <f>'[1]23'!B9</f>
        <v>1097</v>
      </c>
      <c r="C367" s="29" t="str">
        <f>'[1]23'!C9</f>
        <v>M Turner</v>
      </c>
      <c r="D367" s="29" t="str">
        <f>'[1]23'!D9</f>
        <v>Melton</v>
      </c>
      <c r="E367" s="30">
        <f>'[1]23'!E9</f>
        <v>16</v>
      </c>
      <c r="F367" s="31"/>
      <c r="G367" s="53">
        <v>5</v>
      </c>
      <c r="H367" s="44">
        <f>'[1]24'!B9</f>
        <v>297</v>
      </c>
      <c r="I367" s="45" t="str">
        <f>'[1]24'!C9</f>
        <v>R Bride</v>
      </c>
      <c r="J367" s="45" t="str">
        <f>'[1]24'!D9</f>
        <v>Gippsland</v>
      </c>
      <c r="K367" s="54">
        <f>'[1]24'!E9</f>
        <v>17</v>
      </c>
    </row>
    <row r="368" spans="1:12" x14ac:dyDescent="0.2">
      <c r="A368" s="15">
        <v>6</v>
      </c>
      <c r="B368" s="28">
        <f>'[1]23'!B10</f>
        <v>655</v>
      </c>
      <c r="C368" s="29" t="str">
        <f>'[1]23'!C10</f>
        <v>Rowe Brothers</v>
      </c>
      <c r="D368" s="29" t="str">
        <f>'[1]23'!D10</f>
        <v>Gippsland</v>
      </c>
      <c r="E368" s="30">
        <f>'[1]23'!E10</f>
        <v>15</v>
      </c>
      <c r="F368" s="31"/>
      <c r="G368" s="53">
        <v>6</v>
      </c>
      <c r="H368" s="44">
        <f>'[1]24'!B10</f>
        <v>713</v>
      </c>
      <c r="I368" s="45" t="str">
        <f>'[1]24'!C10</f>
        <v>D Rogers</v>
      </c>
      <c r="J368" s="45" t="str">
        <f>'[1]24'!D10</f>
        <v>Mountain Districts</v>
      </c>
      <c r="K368" s="54">
        <f>'[1]24'!E10</f>
        <v>16</v>
      </c>
    </row>
    <row r="369" spans="1:13" x14ac:dyDescent="0.2">
      <c r="A369" s="15">
        <v>7</v>
      </c>
      <c r="B369" s="28">
        <f>'[1]23'!B11</f>
        <v>1312</v>
      </c>
      <c r="C369" s="29" t="str">
        <f>'[1]23'!C11</f>
        <v>J Kruisselbrink</v>
      </c>
      <c r="D369" s="29" t="str">
        <f>'[1]23'!D11</f>
        <v>Ballarat</v>
      </c>
      <c r="E369" s="30">
        <f>'[1]23'!E11</f>
        <v>14</v>
      </c>
      <c r="F369" s="31"/>
      <c r="G369" s="53">
        <v>7</v>
      </c>
      <c r="H369" s="44">
        <f>'[1]24'!B11</f>
        <v>777</v>
      </c>
      <c r="I369" s="45" t="str">
        <f>'[1]24'!C11</f>
        <v>A Rowe</v>
      </c>
      <c r="J369" s="45" t="str">
        <f>'[1]24'!D11</f>
        <v>United</v>
      </c>
      <c r="K369" s="54">
        <f>'[1]24'!E11</f>
        <v>15</v>
      </c>
    </row>
    <row r="370" spans="1:13" x14ac:dyDescent="0.2">
      <c r="A370" s="15">
        <v>8</v>
      </c>
      <c r="B370" s="28">
        <f>'[1]23'!B12</f>
        <v>646</v>
      </c>
      <c r="C370" s="29" t="str">
        <f>'[1]23'!C12</f>
        <v>E Cooke</v>
      </c>
      <c r="D370" s="29" t="str">
        <f>'[1]23'!D12</f>
        <v>Border Districts</v>
      </c>
      <c r="E370" s="30">
        <f>'[1]23'!E12</f>
        <v>13</v>
      </c>
      <c r="F370" s="31"/>
      <c r="G370" s="53">
        <v>8</v>
      </c>
      <c r="H370" s="44">
        <f>'[1]24'!B12</f>
        <v>896</v>
      </c>
      <c r="I370" s="45" t="str">
        <f>'[1]24'!C12</f>
        <v>M &amp; R Randall</v>
      </c>
      <c r="J370" s="45" t="str">
        <f>'[1]24'!D12</f>
        <v>Riverina</v>
      </c>
      <c r="K370" s="54">
        <f>'[1]24'!E12</f>
        <v>14</v>
      </c>
    </row>
    <row r="371" spans="1:13" x14ac:dyDescent="0.2">
      <c r="A371" s="15">
        <v>9</v>
      </c>
      <c r="B371" s="28">
        <f>'[1]23'!B13</f>
        <v>880</v>
      </c>
      <c r="C371" s="29" t="str">
        <f>'[1]23'!C13</f>
        <v>K Stockton</v>
      </c>
      <c r="D371" s="29" t="str">
        <f>'[1]23'!D13</f>
        <v>Eastern Districts</v>
      </c>
      <c r="E371" s="30">
        <f>'[1]23'!E13</f>
        <v>12</v>
      </c>
      <c r="F371" s="31"/>
      <c r="G371" s="53">
        <v>9</v>
      </c>
      <c r="H371" s="44">
        <f>'[1]24'!B13</f>
        <v>993</v>
      </c>
      <c r="I371" s="45" t="str">
        <f>'[1]24'!C13</f>
        <v>B Butcher</v>
      </c>
      <c r="J371" s="45" t="str">
        <f>'[1]24'!D13</f>
        <v>Bendigo</v>
      </c>
      <c r="K371" s="54">
        <f>'[1]24'!E13</f>
        <v>13</v>
      </c>
    </row>
    <row r="372" spans="1:13" x14ac:dyDescent="0.2">
      <c r="A372" s="15">
        <v>10</v>
      </c>
      <c r="B372" s="28">
        <f>'[1]23'!B14</f>
        <v>268</v>
      </c>
      <c r="C372" s="29" t="str">
        <f>'[1]23'!C14</f>
        <v>Rowe Brothers</v>
      </c>
      <c r="D372" s="29" t="str">
        <f>'[1]23'!D14</f>
        <v>Gippsland</v>
      </c>
      <c r="E372" s="30">
        <f>'[1]23'!E14</f>
        <v>11</v>
      </c>
      <c r="F372" s="31"/>
      <c r="G372" s="53">
        <v>10</v>
      </c>
      <c r="H372" s="44">
        <f>'[1]24'!B14</f>
        <v>1115</v>
      </c>
      <c r="I372" s="45" t="str">
        <f>'[1]24'!C14</f>
        <v>G Butler</v>
      </c>
      <c r="J372" s="45" t="str">
        <f>'[1]24'!D14</f>
        <v>Gippsland</v>
      </c>
      <c r="K372" s="54">
        <f>'[1]24'!E14</f>
        <v>0</v>
      </c>
    </row>
    <row r="373" spans="1:13" x14ac:dyDescent="0.2">
      <c r="A373" s="15">
        <v>11</v>
      </c>
      <c r="B373" s="28">
        <f>'[1]23'!B15</f>
        <v>391</v>
      </c>
      <c r="C373" s="29" t="str">
        <f>'[1]23'!C15</f>
        <v>Belcher &amp; Mckellar</v>
      </c>
      <c r="D373" s="29" t="str">
        <f>'[1]23'!D15</f>
        <v>Gippsland</v>
      </c>
      <c r="E373" s="30">
        <f>'[1]23'!E15</f>
        <v>0</v>
      </c>
      <c r="F373" s="31"/>
      <c r="G373" s="53">
        <v>11</v>
      </c>
      <c r="H373" s="44">
        <f>'[1]24'!B15</f>
        <v>1239</v>
      </c>
      <c r="I373" s="45" t="str">
        <f>'[1]24'!C15</f>
        <v>K Pullen</v>
      </c>
      <c r="J373" s="45" t="str">
        <f>'[1]24'!D15</f>
        <v>Riverina</v>
      </c>
      <c r="K373" s="54">
        <f>'[1]24'!E15</f>
        <v>12</v>
      </c>
    </row>
    <row r="374" spans="1:13" x14ac:dyDescent="0.2">
      <c r="A374" s="15">
        <v>12</v>
      </c>
      <c r="B374" s="28">
        <f>'[1]23'!B16</f>
        <v>568</v>
      </c>
      <c r="C374" s="29" t="str">
        <f>'[1]23'!C16</f>
        <v>W Cachia</v>
      </c>
      <c r="D374" s="29" t="str">
        <f>'[1]23'!D16</f>
        <v>Western Suburbs</v>
      </c>
      <c r="E374" s="30">
        <f>'[1]23'!E16</f>
        <v>10</v>
      </c>
      <c r="F374" s="31"/>
      <c r="G374" s="53">
        <v>12</v>
      </c>
      <c r="H374" s="44">
        <f>'[1]24'!B16</f>
        <v>152</v>
      </c>
      <c r="I374" s="45" t="str">
        <f>'[1]24'!C16</f>
        <v>K Osmond</v>
      </c>
      <c r="J374" s="45" t="str">
        <f>'[1]24'!D16</f>
        <v>Border Districts</v>
      </c>
      <c r="K374" s="54">
        <f>'[1]24'!E16</f>
        <v>11</v>
      </c>
    </row>
    <row r="375" spans="1:13" x14ac:dyDescent="0.2">
      <c r="A375" s="15">
        <v>13</v>
      </c>
      <c r="B375" s="28">
        <f>'[1]23'!B17</f>
        <v>332</v>
      </c>
      <c r="C375" s="29" t="str">
        <f>'[1]23'!C17</f>
        <v>F Miceli</v>
      </c>
      <c r="D375" s="29" t="str">
        <f>'[1]23'!D17</f>
        <v>Melton</v>
      </c>
      <c r="E375" s="30">
        <f>'[1]23'!E17</f>
        <v>0</v>
      </c>
      <c r="F375" s="31"/>
      <c r="G375" s="53">
        <v>13</v>
      </c>
      <c r="H375" s="44">
        <f>'[1]24'!B17</f>
        <v>96</v>
      </c>
      <c r="I375" s="45" t="str">
        <f>'[1]24'!C17</f>
        <v>P Salnitro</v>
      </c>
      <c r="J375" s="45" t="str">
        <f>'[1]24'!D17</f>
        <v>Western Suburbs</v>
      </c>
      <c r="K375" s="54">
        <f>'[1]24'!E17</f>
        <v>10</v>
      </c>
    </row>
    <row r="376" spans="1:13" x14ac:dyDescent="0.2">
      <c r="A376" s="15">
        <v>14</v>
      </c>
      <c r="B376" s="28">
        <f>'[1]23'!B18</f>
        <v>320</v>
      </c>
      <c r="C376" s="29" t="str">
        <f>'[1]23'!C18</f>
        <v>B Collyer</v>
      </c>
      <c r="D376" s="29" t="str">
        <f>'[1]23'!D18</f>
        <v>Mountain Districts</v>
      </c>
      <c r="E376" s="30">
        <f>'[1]23'!E18</f>
        <v>9</v>
      </c>
      <c r="F376" s="31"/>
      <c r="G376" s="53">
        <v>14</v>
      </c>
      <c r="H376" s="44">
        <f>'[1]24'!B18</f>
        <v>742</v>
      </c>
      <c r="I376" s="45" t="str">
        <f>'[1]24'!C18</f>
        <v>P Salnitro</v>
      </c>
      <c r="J376" s="45" t="str">
        <f>'[1]24'!D18</f>
        <v>Western Suburbs</v>
      </c>
      <c r="K376" s="54">
        <f>'[1]24'!E18</f>
        <v>9</v>
      </c>
    </row>
    <row r="377" spans="1:13" x14ac:dyDescent="0.2">
      <c r="A377" s="15">
        <v>15</v>
      </c>
      <c r="B377" s="28">
        <f>'[1]23'!B19</f>
        <v>12</v>
      </c>
      <c r="C377" s="29" t="str">
        <f>'[1]23'!C19</f>
        <v>H Singh</v>
      </c>
      <c r="D377" s="29" t="str">
        <f>'[1]23'!D19</f>
        <v>Eastern Districts</v>
      </c>
      <c r="E377" s="30">
        <f>'[1]23'!E19</f>
        <v>8</v>
      </c>
      <c r="F377" s="31"/>
      <c r="G377" s="53">
        <v>15</v>
      </c>
      <c r="H377" s="44">
        <f>'[1]24'!B19</f>
        <v>290</v>
      </c>
      <c r="I377" s="45" t="str">
        <f>'[1]24'!C19</f>
        <v>B Abbott</v>
      </c>
      <c r="J377" s="45" t="str">
        <f>'[1]24'!D19</f>
        <v>Eastern Districts</v>
      </c>
      <c r="K377" s="54">
        <f>'[1]24'!E19</f>
        <v>8</v>
      </c>
    </row>
    <row r="378" spans="1:13" x14ac:dyDescent="0.2">
      <c r="A378" s="15">
        <v>16</v>
      </c>
      <c r="B378" s="28">
        <f>'[1]23'!B20</f>
        <v>1385</v>
      </c>
      <c r="C378" s="29" t="str">
        <f>'[1]23'!C20</f>
        <v>A &amp; J Howes</v>
      </c>
      <c r="D378" s="29" t="str">
        <f>'[1]23'!D20</f>
        <v>Colac</v>
      </c>
      <c r="E378" s="30">
        <f>'[1]23'!E20</f>
        <v>7</v>
      </c>
      <c r="F378" s="31"/>
      <c r="G378" s="53">
        <v>16</v>
      </c>
      <c r="H378" s="44">
        <f>'[1]24'!B20</f>
        <v>243</v>
      </c>
      <c r="I378" s="45" t="str">
        <f>'[1]24'!C20</f>
        <v>K Osmond</v>
      </c>
      <c r="J378" s="45" t="str">
        <f>'[1]24'!D20</f>
        <v>Border Districts</v>
      </c>
      <c r="K378" s="54">
        <f>'[1]24'!E20</f>
        <v>7</v>
      </c>
    </row>
    <row r="379" spans="1:13" x14ac:dyDescent="0.2">
      <c r="A379" s="15">
        <v>17</v>
      </c>
      <c r="B379" s="28">
        <f>'[1]23'!B21</f>
        <v>120</v>
      </c>
      <c r="C379" s="29" t="str">
        <f>'[1]23'!C21</f>
        <v>K Stockton</v>
      </c>
      <c r="D379" s="29" t="str">
        <f>'[1]23'!D21</f>
        <v>Eastern Districts</v>
      </c>
      <c r="E379" s="30">
        <f>'[1]23'!E21</f>
        <v>0</v>
      </c>
      <c r="F379" s="31"/>
      <c r="G379" s="53">
        <v>17</v>
      </c>
      <c r="H379" s="44">
        <f>'[1]24'!B21</f>
        <v>0</v>
      </c>
      <c r="I379" s="45" t="str">
        <f>'[1]24'!C21</f>
        <v/>
      </c>
      <c r="J379" s="45" t="str">
        <f>'[1]24'!D21</f>
        <v/>
      </c>
      <c r="K379" s="54">
        <f>'[1]24'!E21</f>
        <v>0</v>
      </c>
    </row>
    <row r="380" spans="1:13" x14ac:dyDescent="0.2">
      <c r="A380" s="15">
        <v>18</v>
      </c>
      <c r="B380" s="28">
        <f>'[1]23'!B22</f>
        <v>157</v>
      </c>
      <c r="C380" s="29" t="str">
        <f>'[1]23'!C22</f>
        <v>W Cachia</v>
      </c>
      <c r="D380" s="29" t="str">
        <f>'[1]23'!D22</f>
        <v>Western Suburbs</v>
      </c>
      <c r="E380" s="30">
        <f>'[1]23'!E22</f>
        <v>6</v>
      </c>
      <c r="F380" s="31"/>
      <c r="G380" s="53">
        <v>18</v>
      </c>
      <c r="H380" s="44">
        <f>'[1]24'!B22</f>
        <v>0</v>
      </c>
      <c r="I380" s="45" t="str">
        <f>'[1]24'!C22</f>
        <v/>
      </c>
      <c r="J380" s="45" t="str">
        <f>'[1]24'!D22</f>
        <v/>
      </c>
      <c r="K380" s="54">
        <f>'[1]24'!E22</f>
        <v>0</v>
      </c>
    </row>
    <row r="381" spans="1:13" x14ac:dyDescent="0.2">
      <c r="A381" s="15">
        <v>19</v>
      </c>
      <c r="B381" s="28">
        <f>'[1]23'!B23</f>
        <v>282</v>
      </c>
      <c r="C381" s="29" t="str">
        <f>'[1]23'!C23</f>
        <v>A &amp; J Howes</v>
      </c>
      <c r="D381" s="29" t="str">
        <f>'[1]23'!D23</f>
        <v>Colac</v>
      </c>
      <c r="E381" s="30">
        <f>'[1]23'!E23</f>
        <v>5</v>
      </c>
      <c r="F381" s="31"/>
      <c r="G381" s="53">
        <v>19</v>
      </c>
      <c r="H381" s="44">
        <f>'[1]24'!B23</f>
        <v>0</v>
      </c>
      <c r="I381" s="45" t="str">
        <f>'[1]24'!C23</f>
        <v/>
      </c>
      <c r="J381" s="45" t="str">
        <f>'[1]24'!D23</f>
        <v/>
      </c>
      <c r="K381" s="54">
        <f>'[1]24'!E23</f>
        <v>0</v>
      </c>
    </row>
    <row r="382" spans="1:13" x14ac:dyDescent="0.2">
      <c r="A382" s="15">
        <v>20</v>
      </c>
      <c r="B382" s="28">
        <f>'[1]23'!B24</f>
        <v>1240</v>
      </c>
      <c r="C382" s="29" t="str">
        <f>'[1]23'!C24</f>
        <v>K Hickling</v>
      </c>
      <c r="D382" s="29" t="str">
        <f>'[1]23'!D24</f>
        <v>Border Districts</v>
      </c>
      <c r="E382" s="30">
        <f>'[1]23'!E24</f>
        <v>4</v>
      </c>
      <c r="F382" s="31"/>
      <c r="G382" s="53">
        <v>20</v>
      </c>
      <c r="H382" s="44">
        <f>'[1]24'!B24</f>
        <v>0</v>
      </c>
      <c r="I382" s="45" t="str">
        <f>'[1]24'!C24</f>
        <v/>
      </c>
      <c r="J382" s="45" t="str">
        <f>'[1]24'!D24</f>
        <v/>
      </c>
      <c r="K382" s="54">
        <f>'[1]24'!E24</f>
        <v>0</v>
      </c>
    </row>
    <row r="383" spans="1:13" x14ac:dyDescent="0.2">
      <c r="A383" s="15">
        <v>21</v>
      </c>
      <c r="B383" s="28">
        <f>'[1]23'!B25</f>
        <v>138</v>
      </c>
      <c r="C383" s="29" t="str">
        <f>'[1]23'!C25</f>
        <v>A Baxter</v>
      </c>
      <c r="D383" s="29" t="str">
        <f>'[1]23'!D25</f>
        <v>United</v>
      </c>
      <c r="E383" s="30">
        <f>'[1]23'!E25</f>
        <v>0</v>
      </c>
      <c r="F383" s="31"/>
      <c r="G383" s="53">
        <v>21</v>
      </c>
      <c r="H383" s="44">
        <f>'[1]24'!B25</f>
        <v>0</v>
      </c>
      <c r="I383" s="45" t="str">
        <f>'[1]24'!C25</f>
        <v/>
      </c>
      <c r="J383" s="45" t="str">
        <f>'[1]24'!D25</f>
        <v/>
      </c>
      <c r="K383" s="54">
        <f>'[1]24'!E25</f>
        <v>0</v>
      </c>
    </row>
    <row r="384" spans="1:13" x14ac:dyDescent="0.2">
      <c r="A384" s="15">
        <v>22</v>
      </c>
      <c r="B384" s="28">
        <f>'[1]23'!B26</f>
        <v>183</v>
      </c>
      <c r="C384" s="29" t="str">
        <f>'[1]23'!C26</f>
        <v>G Tonkin</v>
      </c>
      <c r="D384" s="29" t="str">
        <f>'[1]23'!D26</f>
        <v>Colac</v>
      </c>
      <c r="E384" s="30">
        <f>'[1]23'!E26</f>
        <v>0</v>
      </c>
      <c r="F384" s="31"/>
      <c r="G384" s="53">
        <v>22</v>
      </c>
      <c r="H384" s="44">
        <f>'[1]24'!B26</f>
        <v>0</v>
      </c>
      <c r="I384" s="45" t="str">
        <f>'[1]24'!C26</f>
        <v/>
      </c>
      <c r="J384" s="45" t="str">
        <f>'[1]24'!D26</f>
        <v/>
      </c>
      <c r="K384" s="54">
        <f>'[1]24'!E26</f>
        <v>0</v>
      </c>
      <c r="M384" s="4" t="s">
        <v>61</v>
      </c>
    </row>
    <row r="385" spans="1:11" x14ac:dyDescent="0.2">
      <c r="A385" s="15">
        <v>23</v>
      </c>
      <c r="B385" s="28">
        <f>'[1]23'!B27</f>
        <v>182</v>
      </c>
      <c r="C385" s="29" t="str">
        <f>'[1]23'!C27</f>
        <v>W Cachia</v>
      </c>
      <c r="D385" s="29" t="str">
        <f>'[1]23'!D27</f>
        <v>Western Suburbs</v>
      </c>
      <c r="E385" s="30">
        <f>'[1]23'!E27</f>
        <v>0</v>
      </c>
      <c r="F385" s="31"/>
      <c r="G385" s="53">
        <v>23</v>
      </c>
      <c r="H385" s="44">
        <f>'[1]24'!B27</f>
        <v>0</v>
      </c>
      <c r="I385" s="45" t="str">
        <f>'[1]24'!C27</f>
        <v/>
      </c>
      <c r="J385" s="45" t="str">
        <f>'[1]24'!D27</f>
        <v/>
      </c>
      <c r="K385" s="54">
        <f>'[1]24'!E27</f>
        <v>0</v>
      </c>
    </row>
    <row r="386" spans="1:11" x14ac:dyDescent="0.2">
      <c r="A386" s="15">
        <v>24</v>
      </c>
      <c r="B386" s="28">
        <f>'[1]23'!B28</f>
        <v>186</v>
      </c>
      <c r="C386" s="29" t="str">
        <f>'[1]23'!C28</f>
        <v>M &amp; R Randall</v>
      </c>
      <c r="D386" s="29" t="str">
        <f>'[1]23'!D28</f>
        <v>Riverina</v>
      </c>
      <c r="E386" s="30">
        <f>'[1]23'!E28</f>
        <v>3</v>
      </c>
      <c r="F386" s="31"/>
      <c r="G386" s="53">
        <v>24</v>
      </c>
      <c r="H386" s="44">
        <f>'[1]24'!B28</f>
        <v>0</v>
      </c>
      <c r="I386" s="45" t="str">
        <f>'[1]24'!C28</f>
        <v/>
      </c>
      <c r="J386" s="45" t="str">
        <f>'[1]24'!D28</f>
        <v/>
      </c>
      <c r="K386" s="54">
        <f>'[1]24'!E28</f>
        <v>0</v>
      </c>
    </row>
    <row r="387" spans="1:11" x14ac:dyDescent="0.2">
      <c r="A387" s="15">
        <v>25</v>
      </c>
      <c r="B387" s="28">
        <f>'[1]23'!B29</f>
        <v>1265</v>
      </c>
      <c r="C387" s="29" t="str">
        <f>'[1]23'!C29</f>
        <v>Meney &amp; Muller</v>
      </c>
      <c r="D387" s="29" t="str">
        <f>'[1]23'!D29</f>
        <v>Riverina</v>
      </c>
      <c r="E387" s="30">
        <f>'[1]23'!E29</f>
        <v>2</v>
      </c>
      <c r="F387" s="31"/>
      <c r="G387" s="53">
        <v>25</v>
      </c>
      <c r="H387" s="44">
        <f>'[1]24'!B29</f>
        <v>0</v>
      </c>
      <c r="I387" s="45" t="str">
        <f>'[1]24'!C29</f>
        <v/>
      </c>
      <c r="J387" s="45" t="str">
        <f>'[1]24'!D29</f>
        <v/>
      </c>
      <c r="K387" s="54">
        <f>'[1]24'!E29</f>
        <v>0</v>
      </c>
    </row>
    <row r="388" spans="1:11" x14ac:dyDescent="0.2">
      <c r="A388" s="15">
        <v>26</v>
      </c>
      <c r="B388" s="28">
        <f>'[1]23'!B30</f>
        <v>1176</v>
      </c>
      <c r="C388" s="29" t="str">
        <f>'[1]23'!C30</f>
        <v>J Ennis</v>
      </c>
      <c r="D388" s="29" t="str">
        <f>'[1]23'!D30</f>
        <v>Geelong</v>
      </c>
      <c r="E388" s="30">
        <f>'[1]23'!E30</f>
        <v>1</v>
      </c>
      <c r="F388" s="31"/>
      <c r="G388" s="53">
        <v>26</v>
      </c>
      <c r="H388" s="44">
        <f>'[1]24'!B30</f>
        <v>0</v>
      </c>
      <c r="I388" s="45" t="str">
        <f>'[1]24'!C30</f>
        <v/>
      </c>
      <c r="J388" s="45" t="str">
        <f>'[1]24'!D30</f>
        <v/>
      </c>
      <c r="K388" s="54">
        <f>'[1]24'!E30</f>
        <v>0</v>
      </c>
    </row>
    <row r="389" spans="1:11" x14ac:dyDescent="0.2">
      <c r="A389" s="15">
        <v>27</v>
      </c>
      <c r="B389" s="28">
        <f>'[1]23'!B31</f>
        <v>757</v>
      </c>
      <c r="C389" s="29" t="str">
        <f>'[1]23'!C31</f>
        <v>R &amp; D Durston</v>
      </c>
      <c r="D389" s="29" t="str">
        <f>'[1]23'!D31</f>
        <v>Bendigo</v>
      </c>
      <c r="E389" s="30">
        <f>'[1]23'!E31</f>
        <v>0</v>
      </c>
      <c r="F389" s="31"/>
      <c r="G389" s="53">
        <v>27</v>
      </c>
      <c r="H389" s="44">
        <f>'[1]24'!B31</f>
        <v>0</v>
      </c>
      <c r="I389" s="45" t="str">
        <f>'[1]24'!C31</f>
        <v/>
      </c>
      <c r="J389" s="45" t="str">
        <f>'[1]24'!D31</f>
        <v/>
      </c>
      <c r="K389" s="54">
        <f>'[1]24'!E31</f>
        <v>0</v>
      </c>
    </row>
    <row r="390" spans="1:11" x14ac:dyDescent="0.2">
      <c r="A390" s="15">
        <v>28</v>
      </c>
      <c r="B390" s="28">
        <f>'[1]23'!B32</f>
        <v>708</v>
      </c>
      <c r="C390" s="29" t="str">
        <f>'[1]23'!C32</f>
        <v>R Stephens</v>
      </c>
      <c r="D390" s="29" t="str">
        <f>'[1]23'!D32</f>
        <v>Geelong</v>
      </c>
      <c r="E390" s="30">
        <f>'[1]23'!E32</f>
        <v>0</v>
      </c>
      <c r="F390" s="31"/>
      <c r="G390" s="53">
        <v>28</v>
      </c>
      <c r="H390" s="44">
        <f>'[1]24'!B32</f>
        <v>0</v>
      </c>
      <c r="I390" s="45" t="str">
        <f>'[1]24'!C32</f>
        <v/>
      </c>
      <c r="J390" s="45" t="str">
        <f>'[1]24'!D32</f>
        <v/>
      </c>
      <c r="K390" s="54">
        <f>'[1]24'!E32</f>
        <v>0</v>
      </c>
    </row>
    <row r="391" spans="1:11" x14ac:dyDescent="0.2">
      <c r="A391" s="15">
        <v>29</v>
      </c>
      <c r="B391" s="28">
        <f>'[1]23'!B33</f>
        <v>431</v>
      </c>
      <c r="C391" s="29" t="str">
        <f>'[1]23'!C33</f>
        <v>R &amp; D Durston</v>
      </c>
      <c r="D391" s="29" t="str">
        <f>'[1]23'!D33</f>
        <v>Bendigo</v>
      </c>
      <c r="E391" s="30">
        <f>'[1]23'!E33</f>
        <v>0</v>
      </c>
      <c r="F391" s="31"/>
      <c r="G391" s="53">
        <v>29</v>
      </c>
      <c r="H391" s="44">
        <f>'[1]24'!B33</f>
        <v>0</v>
      </c>
      <c r="I391" s="45" t="str">
        <f>'[1]24'!C33</f>
        <v/>
      </c>
      <c r="J391" s="45" t="str">
        <f>'[1]24'!D33</f>
        <v/>
      </c>
      <c r="K391" s="54">
        <f>'[1]24'!E33</f>
        <v>0</v>
      </c>
    </row>
    <row r="392" spans="1:11" x14ac:dyDescent="0.2">
      <c r="A392" s="34">
        <v>30</v>
      </c>
      <c r="B392" s="35">
        <f>'[1]23'!B34</f>
        <v>52</v>
      </c>
      <c r="C392" s="36" t="str">
        <f>'[1]23'!C34</f>
        <v>R &amp; D Durston</v>
      </c>
      <c r="D392" s="36" t="str">
        <f>'[1]23'!D34</f>
        <v>Bendigo</v>
      </c>
      <c r="E392" s="37">
        <f>'[1]23'!E34</f>
        <v>0</v>
      </c>
      <c r="F392" s="31"/>
      <c r="G392" s="55">
        <v>30</v>
      </c>
      <c r="H392" s="56">
        <f>'[1]24'!B34</f>
        <v>0</v>
      </c>
      <c r="I392" s="57" t="str">
        <f>'[1]24'!C34</f>
        <v/>
      </c>
      <c r="J392" s="57" t="str">
        <f>'[1]24'!D34</f>
        <v/>
      </c>
      <c r="K392" s="58">
        <f>'[1]24'!E34</f>
        <v>0</v>
      </c>
    </row>
    <row r="393" spans="1:11" ht="15" x14ac:dyDescent="0.25">
      <c r="A393" s="2" t="s">
        <v>56</v>
      </c>
      <c r="B393" s="13">
        <f>'[1]25'!$B$1</f>
        <v>25</v>
      </c>
      <c r="C393" s="1" t="str">
        <f>'[1]25'!$C$1</f>
        <v>Crest</v>
      </c>
      <c r="D393" s="65" t="str">
        <f>'[1]25'!$D$1</f>
        <v>Judge: J Bader</v>
      </c>
      <c r="E393" s="66"/>
      <c r="F393" s="10"/>
      <c r="G393" s="12" t="s">
        <v>56</v>
      </c>
      <c r="H393" s="8">
        <f>'[1]26'!$B$1</f>
        <v>26</v>
      </c>
      <c r="I393" s="1" t="str">
        <f>'[1]26'!$C$1</f>
        <v xml:space="preserve"> - Not Used -</v>
      </c>
      <c r="J393" s="65" t="str">
        <f>'[1]26'!$D$1</f>
        <v>Judge:  - Not Used -</v>
      </c>
      <c r="K393" s="66"/>
    </row>
    <row r="394" spans="1:11" ht="15" x14ac:dyDescent="0.25">
      <c r="A394" s="9" t="s">
        <v>57</v>
      </c>
      <c r="B394" s="14" t="s">
        <v>58</v>
      </c>
      <c r="C394" s="3" t="s">
        <v>59</v>
      </c>
      <c r="D394" s="3" t="s">
        <v>3</v>
      </c>
      <c r="E394" s="7" t="s">
        <v>60</v>
      </c>
      <c r="F394" s="11"/>
      <c r="G394" s="6" t="s">
        <v>57</v>
      </c>
      <c r="H394" s="5" t="s">
        <v>58</v>
      </c>
      <c r="I394" s="3" t="s">
        <v>59</v>
      </c>
      <c r="J394" s="3" t="s">
        <v>3</v>
      </c>
      <c r="K394" s="7" t="s">
        <v>60</v>
      </c>
    </row>
    <row r="395" spans="1:11" x14ac:dyDescent="0.2">
      <c r="A395" s="15">
        <v>1</v>
      </c>
      <c r="B395" s="28">
        <f>'[1]25'!B5</f>
        <v>1068</v>
      </c>
      <c r="C395" s="29" t="str">
        <f>'[1]25'!C5</f>
        <v>Sheppard &amp; Flanagan</v>
      </c>
      <c r="D395" s="29" t="str">
        <f>'[1]25'!D5</f>
        <v>Mountain Districts</v>
      </c>
      <c r="E395" s="30">
        <f>'[1]25'!E5</f>
        <v>20</v>
      </c>
      <c r="F395" s="31"/>
      <c r="G395" s="32">
        <v>1</v>
      </c>
      <c r="H395" s="33">
        <f>'[1]26'!B5</f>
        <v>0</v>
      </c>
      <c r="I395" s="29" t="str">
        <f>'[1]26'!C5</f>
        <v/>
      </c>
      <c r="J395" s="29" t="str">
        <f>'[1]26'!D5</f>
        <v/>
      </c>
      <c r="K395" s="30">
        <f>'[1]26'!E5</f>
        <v>20</v>
      </c>
    </row>
    <row r="396" spans="1:11" x14ac:dyDescent="0.2">
      <c r="A396" s="15">
        <v>2</v>
      </c>
      <c r="B396" s="28">
        <f>'[1]25'!B6</f>
        <v>32</v>
      </c>
      <c r="C396" s="29" t="str">
        <f>'[1]25'!C6</f>
        <v>J Meale</v>
      </c>
      <c r="D396" s="29" t="str">
        <f>'[1]25'!D6</f>
        <v>United</v>
      </c>
      <c r="E396" s="30">
        <f>'[1]25'!E6</f>
        <v>19</v>
      </c>
      <c r="F396" s="31"/>
      <c r="G396" s="32">
        <v>2</v>
      </c>
      <c r="H396" s="33">
        <f>'[1]26'!B6</f>
        <v>0</v>
      </c>
      <c r="I396" s="29" t="str">
        <f>'[1]26'!C6</f>
        <v/>
      </c>
      <c r="J396" s="29" t="str">
        <f>'[1]26'!D6</f>
        <v/>
      </c>
      <c r="K396" s="30">
        <f>'[1]26'!E6</f>
        <v>0</v>
      </c>
    </row>
    <row r="397" spans="1:11" x14ac:dyDescent="0.2">
      <c r="A397" s="15">
        <v>3</v>
      </c>
      <c r="B397" s="28">
        <f>'[1]25'!B7</f>
        <v>838</v>
      </c>
      <c r="C397" s="29" t="str">
        <f>'[1]25'!C7</f>
        <v>Sheppard &amp; Flanagan</v>
      </c>
      <c r="D397" s="29" t="str">
        <f>'[1]25'!D7</f>
        <v>Mountain Districts</v>
      </c>
      <c r="E397" s="30">
        <f>'[1]25'!E7</f>
        <v>18</v>
      </c>
      <c r="F397" s="31"/>
      <c r="G397" s="32">
        <v>3</v>
      </c>
      <c r="H397" s="33">
        <f>'[1]26'!B7</f>
        <v>0</v>
      </c>
      <c r="I397" s="29" t="str">
        <f>'[1]26'!C7</f>
        <v/>
      </c>
      <c r="J397" s="29" t="str">
        <f>'[1]26'!D7</f>
        <v/>
      </c>
      <c r="K397" s="30">
        <f>'[1]26'!E7</f>
        <v>0</v>
      </c>
    </row>
    <row r="398" spans="1:11" x14ac:dyDescent="0.2">
      <c r="A398" s="15">
        <v>4</v>
      </c>
      <c r="B398" s="28">
        <f>'[1]25'!B8</f>
        <v>1303</v>
      </c>
      <c r="C398" s="29" t="str">
        <f>'[1]25'!C8</f>
        <v>Rowe Brothers</v>
      </c>
      <c r="D398" s="29" t="str">
        <f>'[1]25'!D8</f>
        <v>Gippsland</v>
      </c>
      <c r="E398" s="30">
        <f>'[1]25'!E8</f>
        <v>17</v>
      </c>
      <c r="F398" s="31"/>
      <c r="G398" s="32">
        <v>4</v>
      </c>
      <c r="H398" s="33">
        <f>'[1]26'!B8</f>
        <v>0</v>
      </c>
      <c r="I398" s="29" t="str">
        <f>'[1]26'!C8</f>
        <v/>
      </c>
      <c r="J398" s="29" t="str">
        <f>'[1]26'!D8</f>
        <v/>
      </c>
      <c r="K398" s="30">
        <f>'[1]26'!E8</f>
        <v>0</v>
      </c>
    </row>
    <row r="399" spans="1:11" x14ac:dyDescent="0.2">
      <c r="A399" s="15">
        <v>5</v>
      </c>
      <c r="B399" s="28">
        <f>'[1]25'!B9</f>
        <v>428</v>
      </c>
      <c r="C399" s="29" t="str">
        <f>'[1]25'!C9</f>
        <v>Sheppard &amp; Flanagan</v>
      </c>
      <c r="D399" s="29" t="str">
        <f>'[1]25'!D9</f>
        <v>Mountain Districts</v>
      </c>
      <c r="E399" s="30">
        <f>'[1]25'!E9</f>
        <v>0</v>
      </c>
      <c r="F399" s="31"/>
      <c r="G399" s="32">
        <v>5</v>
      </c>
      <c r="H399" s="33">
        <f>'[1]26'!B9</f>
        <v>0</v>
      </c>
      <c r="I399" s="29" t="str">
        <f>'[1]26'!C9</f>
        <v/>
      </c>
      <c r="J399" s="29" t="str">
        <f>'[1]26'!D9</f>
        <v/>
      </c>
      <c r="K399" s="30">
        <f>'[1]26'!E9</f>
        <v>0</v>
      </c>
    </row>
    <row r="400" spans="1:11" x14ac:dyDescent="0.2">
      <c r="A400" s="15">
        <v>6</v>
      </c>
      <c r="B400" s="28">
        <f>'[1]25'!B10</f>
        <v>1046</v>
      </c>
      <c r="C400" s="29" t="str">
        <f>'[1]25'!C10</f>
        <v>D Couper</v>
      </c>
      <c r="D400" s="29" t="str">
        <f>'[1]25'!D10</f>
        <v>Western Suburbs</v>
      </c>
      <c r="E400" s="30">
        <f>'[1]25'!E10</f>
        <v>16</v>
      </c>
      <c r="F400" s="31"/>
      <c r="G400" s="32">
        <v>6</v>
      </c>
      <c r="H400" s="33">
        <f>'[1]26'!B10</f>
        <v>0</v>
      </c>
      <c r="I400" s="29" t="str">
        <f>'[1]26'!C10</f>
        <v/>
      </c>
      <c r="J400" s="29" t="str">
        <f>'[1]26'!D10</f>
        <v/>
      </c>
      <c r="K400" s="30">
        <f>'[1]26'!E10</f>
        <v>0</v>
      </c>
    </row>
    <row r="401" spans="1:11" x14ac:dyDescent="0.2">
      <c r="A401" s="15">
        <v>7</v>
      </c>
      <c r="B401" s="28">
        <f>'[1]25'!B11</f>
        <v>615</v>
      </c>
      <c r="C401" s="29" t="str">
        <f>'[1]25'!C11</f>
        <v>W Cachia</v>
      </c>
      <c r="D401" s="29" t="str">
        <f>'[1]25'!D11</f>
        <v>Western Suburbs</v>
      </c>
      <c r="E401" s="30">
        <f>'[1]25'!E11</f>
        <v>15</v>
      </c>
      <c r="F401" s="31"/>
      <c r="G401" s="32">
        <v>7</v>
      </c>
      <c r="H401" s="33">
        <f>'[1]26'!B11</f>
        <v>0</v>
      </c>
      <c r="I401" s="29" t="str">
        <f>'[1]26'!C11</f>
        <v/>
      </c>
      <c r="J401" s="29" t="str">
        <f>'[1]26'!D11</f>
        <v/>
      </c>
      <c r="K401" s="30">
        <f>'[1]26'!E11</f>
        <v>0</v>
      </c>
    </row>
    <row r="402" spans="1:11" x14ac:dyDescent="0.2">
      <c r="A402" s="15">
        <v>8</v>
      </c>
      <c r="B402" s="28">
        <f>'[1]25'!B12</f>
        <v>404</v>
      </c>
      <c r="C402" s="29" t="str">
        <f>'[1]25'!C12</f>
        <v>L Downey</v>
      </c>
      <c r="D402" s="29" t="str">
        <f>'[1]25'!D12</f>
        <v>Dandenong</v>
      </c>
      <c r="E402" s="30">
        <f>'[1]25'!E12</f>
        <v>14</v>
      </c>
      <c r="F402" s="31"/>
      <c r="G402" s="32">
        <v>8</v>
      </c>
      <c r="H402" s="33">
        <f>'[1]26'!B12</f>
        <v>0</v>
      </c>
      <c r="I402" s="29" t="str">
        <f>'[1]26'!C12</f>
        <v/>
      </c>
      <c r="J402" s="29" t="str">
        <f>'[1]26'!D12</f>
        <v/>
      </c>
      <c r="K402" s="30">
        <f>'[1]26'!E12</f>
        <v>0</v>
      </c>
    </row>
    <row r="403" spans="1:11" x14ac:dyDescent="0.2">
      <c r="A403" s="15">
        <v>9</v>
      </c>
      <c r="B403" s="28">
        <f>'[1]25'!B13</f>
        <v>1328</v>
      </c>
      <c r="C403" s="29" t="str">
        <f>'[1]25'!C13</f>
        <v>Vella &amp; Thomas</v>
      </c>
      <c r="D403" s="29" t="str">
        <f>'[1]25'!D13</f>
        <v>Melton</v>
      </c>
      <c r="E403" s="30">
        <f>'[1]25'!E13</f>
        <v>13</v>
      </c>
      <c r="F403" s="31"/>
      <c r="G403" s="32">
        <v>9</v>
      </c>
      <c r="H403" s="33">
        <f>'[1]26'!B13</f>
        <v>0</v>
      </c>
      <c r="I403" s="29" t="str">
        <f>'[1]26'!C13</f>
        <v/>
      </c>
      <c r="J403" s="29" t="str">
        <f>'[1]26'!D13</f>
        <v/>
      </c>
      <c r="K403" s="30">
        <f>'[1]26'!E13</f>
        <v>0</v>
      </c>
    </row>
    <row r="404" spans="1:11" x14ac:dyDescent="0.2">
      <c r="A404" s="15">
        <v>10</v>
      </c>
      <c r="B404" s="28">
        <f>'[1]25'!B14</f>
        <v>915</v>
      </c>
      <c r="C404" s="29" t="str">
        <f>'[1]25'!C14</f>
        <v>J Meale</v>
      </c>
      <c r="D404" s="29" t="str">
        <f>'[1]25'!D14</f>
        <v>United</v>
      </c>
      <c r="E404" s="30">
        <f>'[1]25'!E14</f>
        <v>12</v>
      </c>
      <c r="F404" s="31"/>
      <c r="G404" s="32">
        <v>10</v>
      </c>
      <c r="H404" s="33">
        <f>'[1]26'!B14</f>
        <v>0</v>
      </c>
      <c r="I404" s="29" t="str">
        <f>'[1]26'!C14</f>
        <v/>
      </c>
      <c r="J404" s="29" t="str">
        <f>'[1]26'!D14</f>
        <v/>
      </c>
      <c r="K404" s="30">
        <f>'[1]26'!E14</f>
        <v>0</v>
      </c>
    </row>
    <row r="405" spans="1:11" x14ac:dyDescent="0.2">
      <c r="A405" s="15">
        <v>11</v>
      </c>
      <c r="B405" s="28">
        <f>'[1]25'!B15</f>
        <v>63</v>
      </c>
      <c r="C405" s="29" t="str">
        <f>'[1]25'!C15</f>
        <v>Vella &amp; Thomas</v>
      </c>
      <c r="D405" s="29" t="str">
        <f>'[1]25'!D15</f>
        <v>Melton</v>
      </c>
      <c r="E405" s="30">
        <f>'[1]25'!E15</f>
        <v>11</v>
      </c>
      <c r="F405" s="31"/>
      <c r="G405" s="32">
        <v>11</v>
      </c>
      <c r="H405" s="33">
        <f>'[1]26'!B15</f>
        <v>0</v>
      </c>
      <c r="I405" s="29" t="str">
        <f>'[1]26'!C15</f>
        <v/>
      </c>
      <c r="J405" s="29" t="str">
        <f>'[1]26'!D15</f>
        <v/>
      </c>
      <c r="K405" s="30">
        <f>'[1]26'!E15</f>
        <v>0</v>
      </c>
    </row>
    <row r="406" spans="1:11" x14ac:dyDescent="0.2">
      <c r="A406" s="15">
        <v>12</v>
      </c>
      <c r="B406" s="28">
        <f>'[1]25'!B16</f>
        <v>598</v>
      </c>
      <c r="C406" s="29" t="str">
        <f>'[1]25'!C16</f>
        <v>Rowe Brothers</v>
      </c>
      <c r="D406" s="29" t="str">
        <f>'[1]25'!D16</f>
        <v>Gippsland</v>
      </c>
      <c r="E406" s="30">
        <f>'[1]25'!E16</f>
        <v>10</v>
      </c>
      <c r="F406" s="31"/>
      <c r="G406" s="32">
        <v>12</v>
      </c>
      <c r="H406" s="33">
        <f>'[1]26'!B16</f>
        <v>0</v>
      </c>
      <c r="I406" s="29" t="str">
        <f>'[1]26'!C16</f>
        <v/>
      </c>
      <c r="J406" s="29" t="str">
        <f>'[1]26'!D16</f>
        <v/>
      </c>
      <c r="K406" s="30">
        <f>'[1]26'!E16</f>
        <v>0</v>
      </c>
    </row>
    <row r="407" spans="1:11" x14ac:dyDescent="0.2">
      <c r="A407" s="15">
        <v>13</v>
      </c>
      <c r="B407" s="28">
        <f>'[1]25'!B17</f>
        <v>515</v>
      </c>
      <c r="C407" s="29" t="str">
        <f>'[1]25'!C17</f>
        <v>J Kruisselbrink</v>
      </c>
      <c r="D407" s="29" t="str">
        <f>'[1]25'!D17</f>
        <v>Ballarat</v>
      </c>
      <c r="E407" s="30">
        <f>'[1]25'!E17</f>
        <v>9</v>
      </c>
      <c r="F407" s="31"/>
      <c r="G407" s="32">
        <v>13</v>
      </c>
      <c r="H407" s="33">
        <f>'[1]26'!B17</f>
        <v>0</v>
      </c>
      <c r="I407" s="29" t="str">
        <f>'[1]26'!C17</f>
        <v/>
      </c>
      <c r="J407" s="29" t="str">
        <f>'[1]26'!D17</f>
        <v/>
      </c>
      <c r="K407" s="30">
        <f>'[1]26'!E17</f>
        <v>0</v>
      </c>
    </row>
    <row r="408" spans="1:11" x14ac:dyDescent="0.2">
      <c r="A408" s="15">
        <v>14</v>
      </c>
      <c r="B408" s="28">
        <f>'[1]25'!B18</f>
        <v>779</v>
      </c>
      <c r="C408" s="29" t="str">
        <f>'[1]25'!C18</f>
        <v>K McCalman</v>
      </c>
      <c r="D408" s="29" t="str">
        <f>'[1]25'!D18</f>
        <v>Dandenong</v>
      </c>
      <c r="E408" s="30">
        <f>'[1]25'!E18</f>
        <v>8</v>
      </c>
      <c r="F408" s="31"/>
      <c r="G408" s="32">
        <v>14</v>
      </c>
      <c r="H408" s="33">
        <f>'[1]26'!B18</f>
        <v>0</v>
      </c>
      <c r="I408" s="29" t="str">
        <f>'[1]26'!C18</f>
        <v/>
      </c>
      <c r="J408" s="29" t="str">
        <f>'[1]26'!D18</f>
        <v/>
      </c>
      <c r="K408" s="30">
        <f>'[1]26'!E18</f>
        <v>0</v>
      </c>
    </row>
    <row r="409" spans="1:11" x14ac:dyDescent="0.2">
      <c r="A409" s="15">
        <v>15</v>
      </c>
      <c r="B409" s="28">
        <f>'[1]25'!B19</f>
        <v>1390</v>
      </c>
      <c r="C409" s="29" t="str">
        <f>'[1]25'!C19</f>
        <v>L Downey</v>
      </c>
      <c r="D409" s="29" t="str">
        <f>'[1]25'!D19</f>
        <v>Dandenong</v>
      </c>
      <c r="E409" s="30">
        <f>'[1]25'!E19</f>
        <v>0</v>
      </c>
      <c r="F409" s="31"/>
      <c r="G409" s="32">
        <v>15</v>
      </c>
      <c r="H409" s="33">
        <f>'[1]26'!B19</f>
        <v>0</v>
      </c>
      <c r="I409" s="29" t="str">
        <f>'[1]26'!C19</f>
        <v/>
      </c>
      <c r="J409" s="29" t="str">
        <f>'[1]26'!D19</f>
        <v/>
      </c>
      <c r="K409" s="30">
        <f>'[1]26'!E19</f>
        <v>0</v>
      </c>
    </row>
    <row r="410" spans="1:11" x14ac:dyDescent="0.2">
      <c r="A410" s="15">
        <v>16</v>
      </c>
      <c r="B410" s="28">
        <f>'[1]25'!B20</f>
        <v>1236</v>
      </c>
      <c r="C410" s="29" t="str">
        <f>'[1]25'!C20</f>
        <v>J Kruisselbrink</v>
      </c>
      <c r="D410" s="29" t="str">
        <f>'[1]25'!D20</f>
        <v>Ballarat</v>
      </c>
      <c r="E410" s="30">
        <f>'[1]25'!E20</f>
        <v>7</v>
      </c>
      <c r="F410" s="31"/>
      <c r="G410" s="32">
        <v>16</v>
      </c>
      <c r="H410" s="33">
        <f>'[1]26'!B20</f>
        <v>0</v>
      </c>
      <c r="I410" s="29" t="str">
        <f>'[1]26'!C20</f>
        <v/>
      </c>
      <c r="J410" s="29" t="str">
        <f>'[1]26'!D20</f>
        <v/>
      </c>
      <c r="K410" s="30">
        <f>'[1]26'!E20</f>
        <v>0</v>
      </c>
    </row>
    <row r="411" spans="1:11" x14ac:dyDescent="0.2">
      <c r="A411" s="15">
        <v>17</v>
      </c>
      <c r="B411" s="28">
        <f>'[1]25'!B21</f>
        <v>449</v>
      </c>
      <c r="C411" s="29" t="str">
        <f>'[1]25'!C21</f>
        <v>D Macfarlane</v>
      </c>
      <c r="D411" s="29" t="str">
        <f>'[1]25'!D21</f>
        <v>Gippsland</v>
      </c>
      <c r="E411" s="30">
        <f>'[1]25'!E21</f>
        <v>0</v>
      </c>
      <c r="F411" s="31"/>
      <c r="G411" s="32">
        <v>17</v>
      </c>
      <c r="H411" s="33">
        <f>'[1]26'!B21</f>
        <v>0</v>
      </c>
      <c r="I411" s="29" t="str">
        <f>'[1]26'!C21</f>
        <v/>
      </c>
      <c r="J411" s="29" t="str">
        <f>'[1]26'!D21</f>
        <v/>
      </c>
      <c r="K411" s="30">
        <f>'[1]26'!E21</f>
        <v>0</v>
      </c>
    </row>
    <row r="412" spans="1:11" x14ac:dyDescent="0.2">
      <c r="A412" s="15">
        <v>18</v>
      </c>
      <c r="B412" s="28">
        <f>'[1]25'!B22</f>
        <v>653</v>
      </c>
      <c r="C412" s="29" t="str">
        <f>'[1]25'!C22</f>
        <v>J Meale</v>
      </c>
      <c r="D412" s="29" t="str">
        <f>'[1]25'!D22</f>
        <v>United</v>
      </c>
      <c r="E412" s="30">
        <f>'[1]25'!E22</f>
        <v>0</v>
      </c>
      <c r="F412" s="31"/>
      <c r="G412" s="32">
        <v>18</v>
      </c>
      <c r="H412" s="33">
        <f>'[1]26'!B22</f>
        <v>0</v>
      </c>
      <c r="I412" s="29" t="str">
        <f>'[1]26'!C22</f>
        <v/>
      </c>
      <c r="J412" s="29" t="str">
        <f>'[1]26'!D22</f>
        <v/>
      </c>
      <c r="K412" s="30">
        <f>'[1]26'!E22</f>
        <v>0</v>
      </c>
    </row>
    <row r="413" spans="1:11" x14ac:dyDescent="0.2">
      <c r="A413" s="15">
        <v>19</v>
      </c>
      <c r="B413" s="28">
        <f>'[1]25'!B23</f>
        <v>1216</v>
      </c>
      <c r="C413" s="29" t="str">
        <f>'[1]25'!C23</f>
        <v>D Couper</v>
      </c>
      <c r="D413" s="29" t="str">
        <f>'[1]25'!D23</f>
        <v>Western Suburbs</v>
      </c>
      <c r="E413" s="30">
        <f>'[1]25'!E23</f>
        <v>0</v>
      </c>
      <c r="F413" s="31"/>
      <c r="G413" s="32">
        <v>19</v>
      </c>
      <c r="H413" s="33">
        <f>'[1]26'!B23</f>
        <v>0</v>
      </c>
      <c r="I413" s="29" t="str">
        <f>'[1]26'!C23</f>
        <v/>
      </c>
      <c r="J413" s="29" t="str">
        <f>'[1]26'!D23</f>
        <v/>
      </c>
      <c r="K413" s="30">
        <f>'[1]26'!E23</f>
        <v>0</v>
      </c>
    </row>
    <row r="414" spans="1:11" x14ac:dyDescent="0.2">
      <c r="A414" s="15">
        <v>20</v>
      </c>
      <c r="B414" s="28">
        <f>'[1]25'!B24</f>
        <v>0</v>
      </c>
      <c r="C414" s="29" t="str">
        <f>'[1]25'!C24</f>
        <v/>
      </c>
      <c r="D414" s="29" t="str">
        <f>'[1]25'!D24</f>
        <v/>
      </c>
      <c r="E414" s="30">
        <f>'[1]25'!E24</f>
        <v>0</v>
      </c>
      <c r="F414" s="31"/>
      <c r="G414" s="32">
        <v>20</v>
      </c>
      <c r="H414" s="33">
        <f>'[1]26'!B24</f>
        <v>0</v>
      </c>
      <c r="I414" s="29" t="str">
        <f>'[1]26'!C24</f>
        <v/>
      </c>
      <c r="J414" s="29" t="str">
        <f>'[1]26'!D24</f>
        <v/>
      </c>
      <c r="K414" s="30">
        <f>'[1]26'!E24</f>
        <v>0</v>
      </c>
    </row>
    <row r="415" spans="1:11" x14ac:dyDescent="0.2">
      <c r="A415" s="15">
        <v>21</v>
      </c>
      <c r="B415" s="28">
        <f>'[1]25'!B25</f>
        <v>0</v>
      </c>
      <c r="C415" s="29" t="str">
        <f>'[1]25'!C25</f>
        <v/>
      </c>
      <c r="D415" s="29" t="str">
        <f>'[1]25'!D25</f>
        <v/>
      </c>
      <c r="E415" s="30">
        <f>'[1]25'!E25</f>
        <v>0</v>
      </c>
      <c r="F415" s="31"/>
      <c r="G415" s="32">
        <v>21</v>
      </c>
      <c r="H415" s="33">
        <f>'[1]26'!B25</f>
        <v>0</v>
      </c>
      <c r="I415" s="29" t="str">
        <f>'[1]26'!C25</f>
        <v/>
      </c>
      <c r="J415" s="29" t="str">
        <f>'[1]26'!D25</f>
        <v/>
      </c>
      <c r="K415" s="30">
        <f>'[1]26'!E25</f>
        <v>0</v>
      </c>
    </row>
    <row r="416" spans="1:11" x14ac:dyDescent="0.2">
      <c r="A416" s="15">
        <v>22</v>
      </c>
      <c r="B416" s="28">
        <f>'[1]25'!B26</f>
        <v>0</v>
      </c>
      <c r="C416" s="29" t="str">
        <f>'[1]25'!C26</f>
        <v/>
      </c>
      <c r="D416" s="29" t="str">
        <f>'[1]25'!D26</f>
        <v/>
      </c>
      <c r="E416" s="30">
        <f>'[1]25'!E26</f>
        <v>0</v>
      </c>
      <c r="F416" s="31"/>
      <c r="G416" s="32">
        <v>22</v>
      </c>
      <c r="H416" s="33">
        <f>'[1]26'!B26</f>
        <v>0</v>
      </c>
      <c r="I416" s="29" t="str">
        <f>'[1]26'!C26</f>
        <v/>
      </c>
      <c r="J416" s="29" t="str">
        <f>'[1]26'!D26</f>
        <v/>
      </c>
      <c r="K416" s="30">
        <f>'[1]26'!E26</f>
        <v>0</v>
      </c>
    </row>
    <row r="417" spans="1:11" x14ac:dyDescent="0.2">
      <c r="A417" s="15">
        <v>23</v>
      </c>
      <c r="B417" s="28">
        <f>'[1]25'!B27</f>
        <v>0</v>
      </c>
      <c r="C417" s="29" t="str">
        <f>'[1]25'!C27</f>
        <v/>
      </c>
      <c r="D417" s="29" t="str">
        <f>'[1]25'!D27</f>
        <v/>
      </c>
      <c r="E417" s="30">
        <f>'[1]25'!E27</f>
        <v>0</v>
      </c>
      <c r="F417" s="31"/>
      <c r="G417" s="32">
        <v>23</v>
      </c>
      <c r="H417" s="33">
        <f>'[1]26'!B27</f>
        <v>0</v>
      </c>
      <c r="I417" s="29" t="str">
        <f>'[1]26'!C27</f>
        <v/>
      </c>
      <c r="J417" s="29" t="str">
        <f>'[1]26'!D27</f>
        <v/>
      </c>
      <c r="K417" s="30">
        <f>'[1]26'!E27</f>
        <v>0</v>
      </c>
    </row>
    <row r="418" spans="1:11" x14ac:dyDescent="0.2">
      <c r="A418" s="15">
        <v>24</v>
      </c>
      <c r="B418" s="28">
        <f>'[1]25'!B28</f>
        <v>0</v>
      </c>
      <c r="C418" s="29" t="str">
        <f>'[1]25'!C28</f>
        <v/>
      </c>
      <c r="D418" s="29" t="str">
        <f>'[1]25'!D28</f>
        <v/>
      </c>
      <c r="E418" s="30">
        <f>'[1]25'!E28</f>
        <v>0</v>
      </c>
      <c r="F418" s="31"/>
      <c r="G418" s="32">
        <v>24</v>
      </c>
      <c r="H418" s="33">
        <f>'[1]26'!B28</f>
        <v>0</v>
      </c>
      <c r="I418" s="29" t="str">
        <f>'[1]26'!C28</f>
        <v/>
      </c>
      <c r="J418" s="29" t="str">
        <f>'[1]26'!D28</f>
        <v/>
      </c>
      <c r="K418" s="30">
        <f>'[1]26'!E28</f>
        <v>0</v>
      </c>
    </row>
    <row r="419" spans="1:11" x14ac:dyDescent="0.2">
      <c r="A419" s="15">
        <v>25</v>
      </c>
      <c r="B419" s="28">
        <f>'[1]25'!B29</f>
        <v>0</v>
      </c>
      <c r="C419" s="29" t="str">
        <f>'[1]25'!C29</f>
        <v/>
      </c>
      <c r="D419" s="29" t="str">
        <f>'[1]25'!D29</f>
        <v/>
      </c>
      <c r="E419" s="30">
        <f>'[1]25'!E29</f>
        <v>0</v>
      </c>
      <c r="F419" s="31"/>
      <c r="G419" s="32">
        <v>25</v>
      </c>
      <c r="H419" s="33">
        <f>'[1]26'!B29</f>
        <v>0</v>
      </c>
      <c r="I419" s="29" t="str">
        <f>'[1]26'!C29</f>
        <v/>
      </c>
      <c r="J419" s="29" t="str">
        <f>'[1]26'!D29</f>
        <v/>
      </c>
      <c r="K419" s="30">
        <f>'[1]26'!E29</f>
        <v>0</v>
      </c>
    </row>
    <row r="420" spans="1:11" x14ac:dyDescent="0.2">
      <c r="A420" s="15">
        <v>26</v>
      </c>
      <c r="B420" s="28">
        <f>'[1]25'!B30</f>
        <v>0</v>
      </c>
      <c r="C420" s="29" t="str">
        <f>'[1]25'!C30</f>
        <v/>
      </c>
      <c r="D420" s="29" t="str">
        <f>'[1]25'!D30</f>
        <v/>
      </c>
      <c r="E420" s="30">
        <f>'[1]25'!E30</f>
        <v>0</v>
      </c>
      <c r="F420" s="31"/>
      <c r="G420" s="32">
        <v>26</v>
      </c>
      <c r="H420" s="33">
        <f>'[1]26'!B30</f>
        <v>0</v>
      </c>
      <c r="I420" s="29" t="str">
        <f>'[1]26'!C30</f>
        <v/>
      </c>
      <c r="J420" s="29" t="str">
        <f>'[1]26'!D30</f>
        <v/>
      </c>
      <c r="K420" s="30">
        <f>'[1]26'!E30</f>
        <v>0</v>
      </c>
    </row>
    <row r="421" spans="1:11" x14ac:dyDescent="0.2">
      <c r="A421" s="15">
        <v>27</v>
      </c>
      <c r="B421" s="28">
        <f>'[1]25'!B31</f>
        <v>0</v>
      </c>
      <c r="C421" s="29" t="str">
        <f>'[1]25'!C31</f>
        <v/>
      </c>
      <c r="D421" s="29" t="str">
        <f>'[1]25'!D31</f>
        <v/>
      </c>
      <c r="E421" s="30">
        <f>'[1]25'!E31</f>
        <v>0</v>
      </c>
      <c r="F421" s="31"/>
      <c r="G421" s="32">
        <v>27</v>
      </c>
      <c r="H421" s="33">
        <f>'[1]26'!B31</f>
        <v>0</v>
      </c>
      <c r="I421" s="29" t="str">
        <f>'[1]26'!C31</f>
        <v/>
      </c>
      <c r="J421" s="29" t="str">
        <f>'[1]26'!D31</f>
        <v/>
      </c>
      <c r="K421" s="30">
        <f>'[1]26'!E31</f>
        <v>0</v>
      </c>
    </row>
    <row r="422" spans="1:11" x14ac:dyDescent="0.2">
      <c r="A422" s="15">
        <v>28</v>
      </c>
      <c r="B422" s="28">
        <f>'[1]25'!B32</f>
        <v>0</v>
      </c>
      <c r="C422" s="29" t="str">
        <f>'[1]25'!C32</f>
        <v/>
      </c>
      <c r="D422" s="29" t="str">
        <f>'[1]25'!D32</f>
        <v/>
      </c>
      <c r="E422" s="30">
        <f>'[1]25'!E32</f>
        <v>0</v>
      </c>
      <c r="F422" s="31"/>
      <c r="G422" s="32">
        <v>28</v>
      </c>
      <c r="H422" s="33">
        <f>'[1]26'!B32</f>
        <v>0</v>
      </c>
      <c r="I422" s="29" t="str">
        <f>'[1]26'!C32</f>
        <v/>
      </c>
      <c r="J422" s="29" t="str">
        <f>'[1]26'!D32</f>
        <v/>
      </c>
      <c r="K422" s="30">
        <f>'[1]26'!E32</f>
        <v>0</v>
      </c>
    </row>
    <row r="423" spans="1:11" x14ac:dyDescent="0.2">
      <c r="A423" s="15">
        <v>29</v>
      </c>
      <c r="B423" s="28">
        <f>'[1]25'!B33</f>
        <v>0</v>
      </c>
      <c r="C423" s="29" t="str">
        <f>'[1]25'!C33</f>
        <v/>
      </c>
      <c r="D423" s="29" t="str">
        <f>'[1]25'!D33</f>
        <v/>
      </c>
      <c r="E423" s="30">
        <f>'[1]25'!E33</f>
        <v>0</v>
      </c>
      <c r="F423" s="31"/>
      <c r="G423" s="32">
        <v>29</v>
      </c>
      <c r="H423" s="33">
        <f>'[1]26'!B33</f>
        <v>0</v>
      </c>
      <c r="I423" s="29" t="str">
        <f>'[1]26'!C33</f>
        <v/>
      </c>
      <c r="J423" s="29" t="str">
        <f>'[1]26'!D33</f>
        <v/>
      </c>
      <c r="K423" s="30">
        <f>'[1]26'!E33</f>
        <v>0</v>
      </c>
    </row>
    <row r="424" spans="1:11" x14ac:dyDescent="0.2">
      <c r="A424" s="34">
        <v>30</v>
      </c>
      <c r="B424" s="35">
        <f>'[1]25'!B34</f>
        <v>0</v>
      </c>
      <c r="C424" s="36" t="str">
        <f>'[1]25'!C34</f>
        <v/>
      </c>
      <c r="D424" s="36" t="str">
        <f>'[1]25'!D34</f>
        <v/>
      </c>
      <c r="E424" s="37">
        <f>'[1]25'!E34</f>
        <v>0</v>
      </c>
      <c r="F424" s="31"/>
      <c r="G424" s="38">
        <v>30</v>
      </c>
      <c r="H424" s="39">
        <f>'[1]26'!B34</f>
        <v>0</v>
      </c>
      <c r="I424" s="36" t="str">
        <f>'[1]26'!C34</f>
        <v/>
      </c>
      <c r="J424" s="36" t="str">
        <f>'[1]26'!D34</f>
        <v/>
      </c>
      <c r="K424" s="37">
        <f>'[1]26'!E34</f>
        <v>0</v>
      </c>
    </row>
    <row r="425" spans="1:11" hidden="1" x14ac:dyDescent="0.2">
      <c r="C425" s="31"/>
      <c r="D425" s="31"/>
      <c r="E425" s="31"/>
      <c r="F425" s="29"/>
      <c r="G425" s="33"/>
      <c r="H425" s="33"/>
      <c r="I425" s="29"/>
      <c r="J425" s="29"/>
      <c r="K425" s="29"/>
    </row>
    <row r="426" spans="1:11" ht="15" hidden="1" x14ac:dyDescent="0.25">
      <c r="A426" s="2" t="s">
        <v>56</v>
      </c>
      <c r="B426" s="13">
        <f>'[1]27'!$B$1</f>
        <v>27</v>
      </c>
      <c r="C426" s="1" t="str">
        <f>'[1]27'!$C$1</f>
        <v xml:space="preserve"> - Not Used -</v>
      </c>
      <c r="D426" s="65" t="str">
        <f>'[1]27'!$D$1</f>
        <v>Judge:  - Not Used -</v>
      </c>
      <c r="E426" s="66"/>
      <c r="F426" s="43"/>
      <c r="G426" s="12" t="s">
        <v>56</v>
      </c>
      <c r="H426" s="8">
        <f>'[1]28'!$B$1</f>
        <v>28</v>
      </c>
      <c r="I426" s="1" t="str">
        <f>'[1]28'!$C$1</f>
        <v xml:space="preserve"> - Not Used -</v>
      </c>
      <c r="J426" s="65" t="str">
        <f>'[1]28'!$D$1</f>
        <v>Judge:  - Not Used -</v>
      </c>
      <c r="K426" s="66"/>
    </row>
    <row r="427" spans="1:11" ht="15" hidden="1" x14ac:dyDescent="0.25">
      <c r="A427" s="9" t="s">
        <v>57</v>
      </c>
      <c r="B427" s="14" t="s">
        <v>58</v>
      </c>
      <c r="C427" s="3" t="s">
        <v>59</v>
      </c>
      <c r="D427" s="3" t="s">
        <v>3</v>
      </c>
      <c r="E427" s="7"/>
      <c r="F427" s="3"/>
      <c r="G427" s="6" t="s">
        <v>57</v>
      </c>
      <c r="H427" s="5" t="s">
        <v>58</v>
      </c>
      <c r="I427" s="3" t="s">
        <v>59</v>
      </c>
      <c r="J427" s="3" t="s">
        <v>3</v>
      </c>
      <c r="K427" s="7"/>
    </row>
    <row r="428" spans="1:11" hidden="1" x14ac:dyDescent="0.2">
      <c r="A428" s="15">
        <v>1</v>
      </c>
      <c r="B428" s="28">
        <f>'[1]27'!B103</f>
        <v>0</v>
      </c>
      <c r="C428" s="29">
        <f>'[1]27'!C103</f>
        <v>0</v>
      </c>
      <c r="D428" s="29">
        <f>'[1]27'!D103</f>
        <v>0</v>
      </c>
      <c r="E428" s="30">
        <f>'[1]27'!E103</f>
        <v>0</v>
      </c>
      <c r="F428" s="29"/>
      <c r="G428" s="32">
        <v>1</v>
      </c>
      <c r="H428" s="33">
        <f>'[1]28'!B103</f>
        <v>0</v>
      </c>
      <c r="I428" s="29">
        <f>'[1]28'!C103</f>
        <v>0</v>
      </c>
      <c r="J428" s="29">
        <f>'[1]28'!D103</f>
        <v>0</v>
      </c>
      <c r="K428" s="30">
        <f>'[1]28'!E103</f>
        <v>0</v>
      </c>
    </row>
    <row r="429" spans="1:11" hidden="1" x14ac:dyDescent="0.2">
      <c r="A429" s="15">
        <v>2</v>
      </c>
      <c r="B429" s="28">
        <f>'[1]27'!B104</f>
        <v>0</v>
      </c>
      <c r="C429" s="29">
        <f>'[1]27'!C104</f>
        <v>0</v>
      </c>
      <c r="D429" s="29">
        <f>'[1]27'!D104</f>
        <v>0</v>
      </c>
      <c r="E429" s="30">
        <f>'[1]27'!E104</f>
        <v>0</v>
      </c>
      <c r="F429" s="29"/>
      <c r="G429" s="32">
        <v>2</v>
      </c>
      <c r="H429" s="33">
        <f>'[1]28'!B104</f>
        <v>0</v>
      </c>
      <c r="I429" s="29">
        <f>'[1]28'!C104</f>
        <v>0</v>
      </c>
      <c r="J429" s="29">
        <f>'[1]28'!D104</f>
        <v>0</v>
      </c>
      <c r="K429" s="30">
        <f>'[1]28'!E104</f>
        <v>0</v>
      </c>
    </row>
    <row r="430" spans="1:11" hidden="1" x14ac:dyDescent="0.2">
      <c r="A430" s="15">
        <v>3</v>
      </c>
      <c r="B430" s="28">
        <f>'[1]27'!B105</f>
        <v>0</v>
      </c>
      <c r="C430" s="29">
        <f>'[1]27'!C105</f>
        <v>0</v>
      </c>
      <c r="D430" s="29">
        <f>'[1]27'!D105</f>
        <v>0</v>
      </c>
      <c r="E430" s="30">
        <f>'[1]27'!E105</f>
        <v>0</v>
      </c>
      <c r="F430" s="29"/>
      <c r="G430" s="32">
        <v>3</v>
      </c>
      <c r="H430" s="33">
        <f>'[1]28'!B105</f>
        <v>0</v>
      </c>
      <c r="I430" s="29">
        <f>'[1]28'!C105</f>
        <v>0</v>
      </c>
      <c r="J430" s="29">
        <f>'[1]28'!D105</f>
        <v>0</v>
      </c>
      <c r="K430" s="30">
        <f>'[1]28'!E105</f>
        <v>0</v>
      </c>
    </row>
    <row r="431" spans="1:11" hidden="1" x14ac:dyDescent="0.2">
      <c r="A431" s="15">
        <v>4</v>
      </c>
      <c r="B431" s="28">
        <f>'[1]27'!B106</f>
        <v>0</v>
      </c>
      <c r="C431" s="29">
        <f>'[1]27'!C106</f>
        <v>0</v>
      </c>
      <c r="D431" s="29">
        <f>'[1]27'!D106</f>
        <v>0</v>
      </c>
      <c r="E431" s="30">
        <f>'[1]27'!E106</f>
        <v>0</v>
      </c>
      <c r="F431" s="29"/>
      <c r="G431" s="32">
        <v>4</v>
      </c>
      <c r="H431" s="33">
        <f>'[1]28'!B106</f>
        <v>0</v>
      </c>
      <c r="I431" s="29">
        <f>'[1]28'!C106</f>
        <v>0</v>
      </c>
      <c r="J431" s="29">
        <f>'[1]28'!D106</f>
        <v>0</v>
      </c>
      <c r="K431" s="30">
        <f>'[1]28'!E106</f>
        <v>0</v>
      </c>
    </row>
    <row r="432" spans="1:11" hidden="1" x14ac:dyDescent="0.2">
      <c r="A432" s="15">
        <v>5</v>
      </c>
      <c r="B432" s="28">
        <f>'[1]27'!B107</f>
        <v>0</v>
      </c>
      <c r="C432" s="29">
        <f>'[1]27'!C107</f>
        <v>0</v>
      </c>
      <c r="D432" s="29">
        <f>'[1]27'!D107</f>
        <v>0</v>
      </c>
      <c r="E432" s="30">
        <f>'[1]27'!E107</f>
        <v>0</v>
      </c>
      <c r="F432" s="29"/>
      <c r="G432" s="32">
        <v>5</v>
      </c>
      <c r="H432" s="33">
        <f>'[1]28'!B107</f>
        <v>0</v>
      </c>
      <c r="I432" s="29">
        <f>'[1]28'!C107</f>
        <v>0</v>
      </c>
      <c r="J432" s="29">
        <f>'[1]28'!D107</f>
        <v>0</v>
      </c>
      <c r="K432" s="30">
        <f>'[1]28'!E107</f>
        <v>0</v>
      </c>
    </row>
    <row r="433" spans="1:11" hidden="1" x14ac:dyDescent="0.2">
      <c r="A433" s="15">
        <v>6</v>
      </c>
      <c r="B433" s="28">
        <f>'[1]27'!B108</f>
        <v>0</v>
      </c>
      <c r="C433" s="29">
        <f>'[1]27'!C108</f>
        <v>0</v>
      </c>
      <c r="D433" s="29">
        <f>'[1]27'!D108</f>
        <v>0</v>
      </c>
      <c r="E433" s="30">
        <f>'[1]27'!E108</f>
        <v>0</v>
      </c>
      <c r="F433" s="29"/>
      <c r="G433" s="32">
        <v>6</v>
      </c>
      <c r="H433" s="33">
        <f>'[1]28'!B108</f>
        <v>0</v>
      </c>
      <c r="I433" s="29">
        <f>'[1]28'!C108</f>
        <v>0</v>
      </c>
      <c r="J433" s="29">
        <f>'[1]28'!D108</f>
        <v>0</v>
      </c>
      <c r="K433" s="30">
        <f>'[1]28'!E108</f>
        <v>0</v>
      </c>
    </row>
    <row r="434" spans="1:11" hidden="1" x14ac:dyDescent="0.2">
      <c r="A434" s="15">
        <v>7</v>
      </c>
      <c r="B434" s="28">
        <f>'[1]27'!B109</f>
        <v>0</v>
      </c>
      <c r="C434" s="29">
        <f>'[1]27'!C109</f>
        <v>0</v>
      </c>
      <c r="D434" s="29">
        <f>'[1]27'!D109</f>
        <v>0</v>
      </c>
      <c r="E434" s="30">
        <f>'[1]27'!E109</f>
        <v>0</v>
      </c>
      <c r="F434" s="29"/>
      <c r="G434" s="32">
        <v>7</v>
      </c>
      <c r="H434" s="33">
        <f>'[1]28'!B109</f>
        <v>0</v>
      </c>
      <c r="I434" s="29">
        <f>'[1]28'!C109</f>
        <v>0</v>
      </c>
      <c r="J434" s="29">
        <f>'[1]28'!D109</f>
        <v>0</v>
      </c>
      <c r="K434" s="30">
        <f>'[1]28'!E109</f>
        <v>0</v>
      </c>
    </row>
    <row r="435" spans="1:11" hidden="1" x14ac:dyDescent="0.2">
      <c r="A435" s="15">
        <v>8</v>
      </c>
      <c r="B435" s="28">
        <f>'[1]27'!B110</f>
        <v>0</v>
      </c>
      <c r="C435" s="29">
        <f>'[1]27'!C110</f>
        <v>0</v>
      </c>
      <c r="D435" s="29">
        <f>'[1]27'!D110</f>
        <v>0</v>
      </c>
      <c r="E435" s="30">
        <f>'[1]27'!E110</f>
        <v>0</v>
      </c>
      <c r="F435" s="29"/>
      <c r="G435" s="32">
        <v>8</v>
      </c>
      <c r="H435" s="33">
        <f>'[1]28'!B110</f>
        <v>0</v>
      </c>
      <c r="I435" s="29">
        <f>'[1]28'!C110</f>
        <v>0</v>
      </c>
      <c r="J435" s="29">
        <f>'[1]28'!D110</f>
        <v>0</v>
      </c>
      <c r="K435" s="30">
        <f>'[1]28'!E110</f>
        <v>0</v>
      </c>
    </row>
    <row r="436" spans="1:11" hidden="1" x14ac:dyDescent="0.2">
      <c r="A436" s="15">
        <v>9</v>
      </c>
      <c r="B436" s="28">
        <f>'[1]27'!B111</f>
        <v>0</v>
      </c>
      <c r="C436" s="29">
        <f>'[1]27'!C111</f>
        <v>0</v>
      </c>
      <c r="D436" s="29">
        <f>'[1]27'!D111</f>
        <v>0</v>
      </c>
      <c r="E436" s="30">
        <f>'[1]27'!E111</f>
        <v>0</v>
      </c>
      <c r="F436" s="29"/>
      <c r="G436" s="32">
        <v>9</v>
      </c>
      <c r="H436" s="33">
        <f>'[1]28'!B111</f>
        <v>0</v>
      </c>
      <c r="I436" s="29">
        <f>'[1]28'!C111</f>
        <v>0</v>
      </c>
      <c r="J436" s="29">
        <f>'[1]28'!D111</f>
        <v>0</v>
      </c>
      <c r="K436" s="30">
        <f>'[1]28'!E111</f>
        <v>0</v>
      </c>
    </row>
    <row r="437" spans="1:11" hidden="1" x14ac:dyDescent="0.2">
      <c r="A437" s="15">
        <v>10</v>
      </c>
      <c r="B437" s="28">
        <f>'[1]27'!B112</f>
        <v>0</v>
      </c>
      <c r="C437" s="29">
        <f>'[1]27'!C112</f>
        <v>0</v>
      </c>
      <c r="D437" s="29">
        <f>'[1]27'!D112</f>
        <v>0</v>
      </c>
      <c r="E437" s="30">
        <f>'[1]27'!E112</f>
        <v>0</v>
      </c>
      <c r="F437" s="29"/>
      <c r="G437" s="32">
        <v>10</v>
      </c>
      <c r="H437" s="33">
        <f>'[1]28'!B112</f>
        <v>0</v>
      </c>
      <c r="I437" s="29">
        <f>'[1]28'!C112</f>
        <v>0</v>
      </c>
      <c r="J437" s="29">
        <f>'[1]28'!D112</f>
        <v>0</v>
      </c>
      <c r="K437" s="30">
        <f>'[1]28'!E112</f>
        <v>0</v>
      </c>
    </row>
    <row r="438" spans="1:11" hidden="1" x14ac:dyDescent="0.2">
      <c r="A438" s="15">
        <v>11</v>
      </c>
      <c r="B438" s="28">
        <f>'[1]27'!B113</f>
        <v>0</v>
      </c>
      <c r="C438" s="29">
        <f>'[1]27'!C113</f>
        <v>0</v>
      </c>
      <c r="D438" s="29">
        <f>'[1]27'!D113</f>
        <v>0</v>
      </c>
      <c r="E438" s="30">
        <f>'[1]27'!E113</f>
        <v>0</v>
      </c>
      <c r="F438" s="29"/>
      <c r="G438" s="32">
        <v>11</v>
      </c>
      <c r="H438" s="33">
        <f>'[1]28'!B113</f>
        <v>0</v>
      </c>
      <c r="I438" s="29">
        <f>'[1]28'!C113</f>
        <v>0</v>
      </c>
      <c r="J438" s="29">
        <f>'[1]28'!D113</f>
        <v>0</v>
      </c>
      <c r="K438" s="30">
        <f>'[1]28'!E113</f>
        <v>0</v>
      </c>
    </row>
    <row r="439" spans="1:11" hidden="1" x14ac:dyDescent="0.2">
      <c r="A439" s="15">
        <v>12</v>
      </c>
      <c r="B439" s="28">
        <f>'[1]27'!B114</f>
        <v>0</v>
      </c>
      <c r="C439" s="29">
        <f>'[1]27'!C114</f>
        <v>0</v>
      </c>
      <c r="D439" s="29">
        <f>'[1]27'!D114</f>
        <v>0</v>
      </c>
      <c r="E439" s="30">
        <f>'[1]27'!E114</f>
        <v>0</v>
      </c>
      <c r="F439" s="29"/>
      <c r="G439" s="32">
        <v>12</v>
      </c>
      <c r="H439" s="33">
        <f>'[1]28'!B114</f>
        <v>0</v>
      </c>
      <c r="I439" s="29">
        <f>'[1]28'!C114</f>
        <v>0</v>
      </c>
      <c r="J439" s="29">
        <f>'[1]28'!D114</f>
        <v>0</v>
      </c>
      <c r="K439" s="30">
        <f>'[1]28'!E114</f>
        <v>0</v>
      </c>
    </row>
    <row r="440" spans="1:11" hidden="1" x14ac:dyDescent="0.2">
      <c r="A440" s="15">
        <v>13</v>
      </c>
      <c r="B440" s="28">
        <f>'[1]27'!B115</f>
        <v>0</v>
      </c>
      <c r="C440" s="29">
        <f>'[1]27'!C115</f>
        <v>0</v>
      </c>
      <c r="D440" s="29">
        <f>'[1]27'!D115</f>
        <v>0</v>
      </c>
      <c r="E440" s="30">
        <f>'[1]27'!E115</f>
        <v>0</v>
      </c>
      <c r="F440" s="29"/>
      <c r="G440" s="32">
        <v>13</v>
      </c>
      <c r="H440" s="33">
        <f>'[1]28'!B115</f>
        <v>0</v>
      </c>
      <c r="I440" s="29">
        <f>'[1]28'!C115</f>
        <v>0</v>
      </c>
      <c r="J440" s="29">
        <f>'[1]28'!D115</f>
        <v>0</v>
      </c>
      <c r="K440" s="30">
        <f>'[1]28'!E115</f>
        <v>0</v>
      </c>
    </row>
    <row r="441" spans="1:11" hidden="1" x14ac:dyDescent="0.2">
      <c r="A441" s="15">
        <v>14</v>
      </c>
      <c r="B441" s="28">
        <f>'[1]27'!B116</f>
        <v>0</v>
      </c>
      <c r="C441" s="29">
        <f>'[1]27'!C116</f>
        <v>0</v>
      </c>
      <c r="D441" s="29">
        <f>'[1]27'!D116</f>
        <v>0</v>
      </c>
      <c r="E441" s="30">
        <f>'[1]27'!E116</f>
        <v>0</v>
      </c>
      <c r="F441" s="29"/>
      <c r="G441" s="32">
        <v>14</v>
      </c>
      <c r="H441" s="33">
        <f>'[1]28'!B116</f>
        <v>0</v>
      </c>
      <c r="I441" s="29">
        <f>'[1]28'!C116</f>
        <v>0</v>
      </c>
      <c r="J441" s="29">
        <f>'[1]28'!D116</f>
        <v>0</v>
      </c>
      <c r="K441" s="30">
        <f>'[1]28'!E116</f>
        <v>0</v>
      </c>
    </row>
    <row r="442" spans="1:11" hidden="1" x14ac:dyDescent="0.2">
      <c r="A442" s="15">
        <v>15</v>
      </c>
      <c r="B442" s="28">
        <f>'[1]27'!B117</f>
        <v>0</v>
      </c>
      <c r="C442" s="29">
        <f>'[1]27'!C117</f>
        <v>0</v>
      </c>
      <c r="D442" s="29">
        <f>'[1]27'!D117</f>
        <v>0</v>
      </c>
      <c r="E442" s="30">
        <f>'[1]27'!E117</f>
        <v>0</v>
      </c>
      <c r="F442" s="29"/>
      <c r="G442" s="32">
        <v>15</v>
      </c>
      <c r="H442" s="33">
        <f>'[1]28'!B117</f>
        <v>0</v>
      </c>
      <c r="I442" s="29">
        <f>'[1]28'!C117</f>
        <v>0</v>
      </c>
      <c r="J442" s="29">
        <f>'[1]28'!D117</f>
        <v>0</v>
      </c>
      <c r="K442" s="30">
        <f>'[1]28'!E117</f>
        <v>0</v>
      </c>
    </row>
    <row r="443" spans="1:11" hidden="1" x14ac:dyDescent="0.2">
      <c r="A443" s="15">
        <v>16</v>
      </c>
      <c r="B443" s="28">
        <f>'[1]27'!B118</f>
        <v>0</v>
      </c>
      <c r="C443" s="29">
        <f>'[1]27'!C118</f>
        <v>0</v>
      </c>
      <c r="D443" s="29">
        <f>'[1]27'!D118</f>
        <v>0</v>
      </c>
      <c r="E443" s="30">
        <f>'[1]27'!E118</f>
        <v>0</v>
      </c>
      <c r="F443" s="29"/>
      <c r="G443" s="32">
        <v>16</v>
      </c>
      <c r="H443" s="33">
        <f>'[1]28'!B118</f>
        <v>0</v>
      </c>
      <c r="I443" s="29">
        <f>'[1]28'!C118</f>
        <v>0</v>
      </c>
      <c r="J443" s="29">
        <f>'[1]28'!D118</f>
        <v>0</v>
      </c>
      <c r="K443" s="30">
        <f>'[1]28'!E118</f>
        <v>0</v>
      </c>
    </row>
    <row r="444" spans="1:11" hidden="1" x14ac:dyDescent="0.2">
      <c r="A444" s="15">
        <v>17</v>
      </c>
      <c r="B444" s="28">
        <f>'[1]27'!B119</f>
        <v>0</v>
      </c>
      <c r="C444" s="29">
        <f>'[1]27'!C119</f>
        <v>0</v>
      </c>
      <c r="D444" s="29">
        <f>'[1]27'!D119</f>
        <v>0</v>
      </c>
      <c r="E444" s="30">
        <f>'[1]27'!E119</f>
        <v>0</v>
      </c>
      <c r="F444" s="29"/>
      <c r="G444" s="32">
        <v>17</v>
      </c>
      <c r="H444" s="33">
        <f>'[1]28'!B119</f>
        <v>0</v>
      </c>
      <c r="I444" s="29">
        <f>'[1]28'!C119</f>
        <v>0</v>
      </c>
      <c r="J444" s="29">
        <f>'[1]28'!D119</f>
        <v>0</v>
      </c>
      <c r="K444" s="30">
        <f>'[1]28'!E119</f>
        <v>0</v>
      </c>
    </row>
    <row r="445" spans="1:11" hidden="1" x14ac:dyDescent="0.2">
      <c r="A445" s="15">
        <v>18</v>
      </c>
      <c r="B445" s="28">
        <f>'[1]27'!B120</f>
        <v>0</v>
      </c>
      <c r="C445" s="29">
        <f>'[1]27'!C120</f>
        <v>0</v>
      </c>
      <c r="D445" s="29">
        <f>'[1]27'!D120</f>
        <v>0</v>
      </c>
      <c r="E445" s="30">
        <f>'[1]27'!E120</f>
        <v>0</v>
      </c>
      <c r="F445" s="29"/>
      <c r="G445" s="32">
        <v>18</v>
      </c>
      <c r="H445" s="33">
        <f>'[1]28'!B120</f>
        <v>0</v>
      </c>
      <c r="I445" s="29">
        <f>'[1]28'!C120</f>
        <v>0</v>
      </c>
      <c r="J445" s="29">
        <f>'[1]28'!D120</f>
        <v>0</v>
      </c>
      <c r="K445" s="30">
        <f>'[1]28'!E120</f>
        <v>0</v>
      </c>
    </row>
    <row r="446" spans="1:11" hidden="1" x14ac:dyDescent="0.2">
      <c r="A446" s="15">
        <v>19</v>
      </c>
      <c r="B446" s="28">
        <f>'[1]27'!B121</f>
        <v>0</v>
      </c>
      <c r="C446" s="29">
        <f>'[1]27'!C121</f>
        <v>0</v>
      </c>
      <c r="D446" s="29">
        <f>'[1]27'!D121</f>
        <v>0</v>
      </c>
      <c r="E446" s="30">
        <f>'[1]27'!E121</f>
        <v>0</v>
      </c>
      <c r="F446" s="29"/>
      <c r="G446" s="32">
        <v>19</v>
      </c>
      <c r="H446" s="33">
        <f>'[1]28'!B121</f>
        <v>0</v>
      </c>
      <c r="I446" s="29">
        <f>'[1]28'!C121</f>
        <v>0</v>
      </c>
      <c r="J446" s="29">
        <f>'[1]28'!D121</f>
        <v>0</v>
      </c>
      <c r="K446" s="30">
        <f>'[1]28'!E121</f>
        <v>0</v>
      </c>
    </row>
    <row r="447" spans="1:11" hidden="1" x14ac:dyDescent="0.2">
      <c r="A447" s="15">
        <v>20</v>
      </c>
      <c r="B447" s="28">
        <f>'[1]27'!B122</f>
        <v>0</v>
      </c>
      <c r="C447" s="29">
        <f>'[1]27'!C122</f>
        <v>0</v>
      </c>
      <c r="D447" s="29">
        <f>'[1]27'!D122</f>
        <v>0</v>
      </c>
      <c r="E447" s="30">
        <f>'[1]27'!E122</f>
        <v>0</v>
      </c>
      <c r="F447" s="29"/>
      <c r="G447" s="32">
        <v>20</v>
      </c>
      <c r="H447" s="33">
        <f>'[1]28'!B122</f>
        <v>0</v>
      </c>
      <c r="I447" s="29">
        <f>'[1]28'!C122</f>
        <v>0</v>
      </c>
      <c r="J447" s="29">
        <f>'[1]28'!D122</f>
        <v>0</v>
      </c>
      <c r="K447" s="30">
        <f>'[1]28'!E122</f>
        <v>0</v>
      </c>
    </row>
    <row r="448" spans="1:11" hidden="1" x14ac:dyDescent="0.2">
      <c r="A448" s="15">
        <v>21</v>
      </c>
      <c r="B448" s="28">
        <f>'[1]27'!B123</f>
        <v>0</v>
      </c>
      <c r="C448" s="29">
        <f>'[1]27'!C123</f>
        <v>0</v>
      </c>
      <c r="D448" s="29">
        <f>'[1]27'!D123</f>
        <v>0</v>
      </c>
      <c r="E448" s="30">
        <f>'[1]27'!E123</f>
        <v>0</v>
      </c>
      <c r="F448" s="29"/>
      <c r="G448" s="32">
        <v>21</v>
      </c>
      <c r="H448" s="33">
        <f>'[1]28'!B123</f>
        <v>0</v>
      </c>
      <c r="I448" s="29">
        <f>'[1]28'!C123</f>
        <v>0</v>
      </c>
      <c r="J448" s="29">
        <f>'[1]28'!D123</f>
        <v>0</v>
      </c>
      <c r="K448" s="30">
        <f>'[1]28'!E123</f>
        <v>0</v>
      </c>
    </row>
    <row r="449" spans="1:11" hidden="1" x14ac:dyDescent="0.2">
      <c r="A449" s="15">
        <v>22</v>
      </c>
      <c r="B449" s="28">
        <f>'[1]27'!B124</f>
        <v>0</v>
      </c>
      <c r="C449" s="29">
        <f>'[1]27'!C124</f>
        <v>0</v>
      </c>
      <c r="D449" s="29">
        <f>'[1]27'!D124</f>
        <v>0</v>
      </c>
      <c r="E449" s="30">
        <f>'[1]27'!E124</f>
        <v>0</v>
      </c>
      <c r="F449" s="29"/>
      <c r="G449" s="32">
        <v>22</v>
      </c>
      <c r="H449" s="33">
        <f>'[1]28'!B124</f>
        <v>0</v>
      </c>
      <c r="I449" s="29">
        <f>'[1]28'!C124</f>
        <v>0</v>
      </c>
      <c r="J449" s="29">
        <f>'[1]28'!D124</f>
        <v>0</v>
      </c>
      <c r="K449" s="30">
        <f>'[1]28'!E124</f>
        <v>0</v>
      </c>
    </row>
    <row r="450" spans="1:11" hidden="1" x14ac:dyDescent="0.2">
      <c r="A450" s="15">
        <v>23</v>
      </c>
      <c r="B450" s="28">
        <f>'[1]27'!B125</f>
        <v>0</v>
      </c>
      <c r="C450" s="29">
        <f>'[1]27'!C125</f>
        <v>0</v>
      </c>
      <c r="D450" s="29">
        <f>'[1]27'!D125</f>
        <v>0</v>
      </c>
      <c r="E450" s="30">
        <f>'[1]27'!E125</f>
        <v>0</v>
      </c>
      <c r="F450" s="29"/>
      <c r="G450" s="32">
        <v>23</v>
      </c>
      <c r="H450" s="33">
        <f>'[1]28'!B125</f>
        <v>0</v>
      </c>
      <c r="I450" s="29">
        <f>'[1]28'!C125</f>
        <v>0</v>
      </c>
      <c r="J450" s="29">
        <f>'[1]28'!D125</f>
        <v>0</v>
      </c>
      <c r="K450" s="30">
        <f>'[1]28'!E125</f>
        <v>0</v>
      </c>
    </row>
    <row r="451" spans="1:11" hidden="1" x14ac:dyDescent="0.2">
      <c r="A451" s="15">
        <v>24</v>
      </c>
      <c r="B451" s="28">
        <f>'[1]27'!B126</f>
        <v>0</v>
      </c>
      <c r="C451" s="29">
        <f>'[1]27'!C126</f>
        <v>0</v>
      </c>
      <c r="D451" s="29">
        <f>'[1]27'!D126</f>
        <v>0</v>
      </c>
      <c r="E451" s="30">
        <f>'[1]27'!E126</f>
        <v>0</v>
      </c>
      <c r="F451" s="29"/>
      <c r="G451" s="32">
        <v>24</v>
      </c>
      <c r="H451" s="33">
        <f>'[1]28'!B126</f>
        <v>0</v>
      </c>
      <c r="I451" s="29">
        <f>'[1]28'!C126</f>
        <v>0</v>
      </c>
      <c r="J451" s="29">
        <f>'[1]28'!D126</f>
        <v>0</v>
      </c>
      <c r="K451" s="30">
        <f>'[1]28'!E126</f>
        <v>0</v>
      </c>
    </row>
    <row r="452" spans="1:11" hidden="1" x14ac:dyDescent="0.2">
      <c r="A452" s="15">
        <v>25</v>
      </c>
      <c r="B452" s="28">
        <f>'[1]27'!B127</f>
        <v>0</v>
      </c>
      <c r="C452" s="29">
        <f>'[1]27'!C127</f>
        <v>0</v>
      </c>
      <c r="D452" s="29">
        <f>'[1]27'!D127</f>
        <v>0</v>
      </c>
      <c r="E452" s="30">
        <f>'[1]27'!E127</f>
        <v>0</v>
      </c>
      <c r="F452" s="29"/>
      <c r="G452" s="32">
        <v>25</v>
      </c>
      <c r="H452" s="33">
        <f>'[1]28'!B127</f>
        <v>0</v>
      </c>
      <c r="I452" s="29">
        <f>'[1]28'!C127</f>
        <v>0</v>
      </c>
      <c r="J452" s="29">
        <f>'[1]28'!D127</f>
        <v>0</v>
      </c>
      <c r="K452" s="30">
        <f>'[1]28'!E127</f>
        <v>0</v>
      </c>
    </row>
    <row r="453" spans="1:11" hidden="1" x14ac:dyDescent="0.2">
      <c r="A453" s="15">
        <v>26</v>
      </c>
      <c r="B453" s="28">
        <f>'[1]27'!B128</f>
        <v>0</v>
      </c>
      <c r="C453" s="29">
        <f>'[1]27'!C128</f>
        <v>0</v>
      </c>
      <c r="D453" s="29">
        <f>'[1]27'!D128</f>
        <v>0</v>
      </c>
      <c r="E453" s="30">
        <f>'[1]27'!E128</f>
        <v>0</v>
      </c>
      <c r="F453" s="29"/>
      <c r="G453" s="32">
        <v>26</v>
      </c>
      <c r="H453" s="33">
        <f>'[1]28'!B128</f>
        <v>0</v>
      </c>
      <c r="I453" s="29">
        <f>'[1]28'!C128</f>
        <v>0</v>
      </c>
      <c r="J453" s="29">
        <f>'[1]28'!D128</f>
        <v>0</v>
      </c>
      <c r="K453" s="30">
        <f>'[1]28'!E128</f>
        <v>0</v>
      </c>
    </row>
    <row r="454" spans="1:11" hidden="1" x14ac:dyDescent="0.2">
      <c r="A454" s="15">
        <v>27</v>
      </c>
      <c r="B454" s="28">
        <f>'[1]27'!B129</f>
        <v>0</v>
      </c>
      <c r="C454" s="29">
        <f>'[1]27'!C129</f>
        <v>0</v>
      </c>
      <c r="D454" s="29">
        <f>'[1]27'!D129</f>
        <v>0</v>
      </c>
      <c r="E454" s="30">
        <f>'[1]27'!E129</f>
        <v>0</v>
      </c>
      <c r="F454" s="29"/>
      <c r="G454" s="32">
        <v>27</v>
      </c>
      <c r="H454" s="33">
        <f>'[1]28'!B129</f>
        <v>0</v>
      </c>
      <c r="I454" s="29">
        <f>'[1]28'!C129</f>
        <v>0</v>
      </c>
      <c r="J454" s="29">
        <f>'[1]28'!D129</f>
        <v>0</v>
      </c>
      <c r="K454" s="30">
        <f>'[1]28'!E129</f>
        <v>0</v>
      </c>
    </row>
    <row r="455" spans="1:11" hidden="1" x14ac:dyDescent="0.2">
      <c r="A455" s="15">
        <v>28</v>
      </c>
      <c r="B455" s="28">
        <f>'[1]27'!B130</f>
        <v>0</v>
      </c>
      <c r="C455" s="29">
        <f>'[1]27'!C130</f>
        <v>0</v>
      </c>
      <c r="D455" s="29">
        <f>'[1]27'!D130</f>
        <v>0</v>
      </c>
      <c r="E455" s="30">
        <f>'[1]27'!E130</f>
        <v>0</v>
      </c>
      <c r="F455" s="29"/>
      <c r="G455" s="32">
        <v>28</v>
      </c>
      <c r="H455" s="33">
        <f>'[1]28'!B130</f>
        <v>0</v>
      </c>
      <c r="I455" s="29">
        <f>'[1]28'!C130</f>
        <v>0</v>
      </c>
      <c r="J455" s="29">
        <f>'[1]28'!D130</f>
        <v>0</v>
      </c>
      <c r="K455" s="30">
        <f>'[1]28'!E130</f>
        <v>0</v>
      </c>
    </row>
    <row r="456" spans="1:11" hidden="1" x14ac:dyDescent="0.2">
      <c r="A456" s="15">
        <v>29</v>
      </c>
      <c r="B456" s="28">
        <f>'[1]27'!B131</f>
        <v>0</v>
      </c>
      <c r="C456" s="29">
        <f>'[1]27'!C131</f>
        <v>0</v>
      </c>
      <c r="D456" s="29">
        <f>'[1]27'!D131</f>
        <v>0</v>
      </c>
      <c r="E456" s="30">
        <f>'[1]27'!E131</f>
        <v>0</v>
      </c>
      <c r="F456" s="29"/>
      <c r="G456" s="32">
        <v>29</v>
      </c>
      <c r="H456" s="33">
        <f>'[1]28'!B131</f>
        <v>0</v>
      </c>
      <c r="I456" s="29">
        <f>'[1]28'!C131</f>
        <v>0</v>
      </c>
      <c r="J456" s="29">
        <f>'[1]28'!D131</f>
        <v>0</v>
      </c>
      <c r="K456" s="30">
        <f>'[1]28'!E131</f>
        <v>0</v>
      </c>
    </row>
    <row r="457" spans="1:11" hidden="1" x14ac:dyDescent="0.2">
      <c r="A457" s="34">
        <v>30</v>
      </c>
      <c r="B457" s="35">
        <f>'[1]27'!B132</f>
        <v>0</v>
      </c>
      <c r="C457" s="36">
        <f>'[1]27'!C132</f>
        <v>0</v>
      </c>
      <c r="D457" s="36">
        <f>'[1]27'!D132</f>
        <v>0</v>
      </c>
      <c r="E457" s="37">
        <f>'[1]27'!E132</f>
        <v>0</v>
      </c>
      <c r="F457" s="29"/>
      <c r="G457" s="38">
        <v>30</v>
      </c>
      <c r="H457" s="39">
        <f>'[1]28'!B132</f>
        <v>0</v>
      </c>
      <c r="I457" s="36">
        <f>'[1]28'!C132</f>
        <v>0</v>
      </c>
      <c r="J457" s="36">
        <f>'[1]28'!D132</f>
        <v>0</v>
      </c>
      <c r="K457" s="37">
        <f>'[1]28'!E132</f>
        <v>0</v>
      </c>
    </row>
    <row r="458" spans="1:11" x14ac:dyDescent="0.2">
      <c r="C458" s="31"/>
      <c r="D458" s="31"/>
      <c r="E458" s="31"/>
      <c r="F458" s="29"/>
      <c r="G458" s="44"/>
      <c r="H458" s="44"/>
      <c r="I458" s="45"/>
      <c r="J458" s="45"/>
      <c r="K458" s="45"/>
    </row>
    <row r="459" spans="1:11" ht="15" x14ac:dyDescent="0.25">
      <c r="G459" s="59" t="s">
        <v>56</v>
      </c>
      <c r="H459" s="60" t="s">
        <v>62</v>
      </c>
      <c r="I459" s="60"/>
      <c r="J459" s="67">
        <f>'[1]DEC ONLY'!C3</f>
        <v>0</v>
      </c>
      <c r="K459" s="68"/>
    </row>
    <row r="460" spans="1:11" ht="15" x14ac:dyDescent="0.25">
      <c r="G460" s="9" t="s">
        <v>57</v>
      </c>
      <c r="H460" s="14" t="s">
        <v>58</v>
      </c>
      <c r="I460" s="3" t="s">
        <v>59</v>
      </c>
      <c r="J460" s="3" t="s">
        <v>3</v>
      </c>
      <c r="K460" s="7"/>
    </row>
    <row r="461" spans="1:11" x14ac:dyDescent="0.2">
      <c r="G461" s="15">
        <v>1</v>
      </c>
      <c r="H461" s="28">
        <f>'[1]DEC ONLY'!B7</f>
        <v>294</v>
      </c>
      <c r="I461" s="28" t="str">
        <f>'[1]DEC ONLY'!C7</f>
        <v>Borg &amp; Skivington</v>
      </c>
      <c r="J461" s="28" t="str">
        <f>'[1]DEC ONLY'!D7</f>
        <v xml:space="preserve">Eastern </v>
      </c>
      <c r="K461" s="30"/>
    </row>
    <row r="462" spans="1:11" x14ac:dyDescent="0.2">
      <c r="G462" s="15">
        <v>2</v>
      </c>
      <c r="H462" s="28">
        <f>'[1]DEC ONLY'!B8</f>
        <v>293</v>
      </c>
      <c r="I462" s="28" t="str">
        <f>'[1]DEC ONLY'!C8</f>
        <v>Borg &amp; Skivington</v>
      </c>
      <c r="J462" s="28" t="str">
        <f>'[1]DEC ONLY'!D8</f>
        <v xml:space="preserve">Eastern </v>
      </c>
      <c r="K462" s="30"/>
    </row>
    <row r="463" spans="1:11" x14ac:dyDescent="0.2">
      <c r="G463" s="15">
        <v>3</v>
      </c>
      <c r="H463" s="28">
        <f>'[1]DEC ONLY'!B9</f>
        <v>0</v>
      </c>
      <c r="I463" s="28" t="e">
        <f>'[1]DEC ONLY'!C9</f>
        <v>#N/A</v>
      </c>
      <c r="J463" s="28" t="e">
        <f>'[1]DEC ONLY'!D9</f>
        <v>#N/A</v>
      </c>
      <c r="K463" s="30"/>
    </row>
    <row r="464" spans="1:11" x14ac:dyDescent="0.2">
      <c r="G464" s="15">
        <v>4</v>
      </c>
      <c r="H464" s="28">
        <f>'[1]DEC ONLY'!B10</f>
        <v>0</v>
      </c>
      <c r="I464" s="28" t="e">
        <f>'[1]DEC ONLY'!C10</f>
        <v>#N/A</v>
      </c>
      <c r="J464" s="28" t="e">
        <f>'[1]DEC ONLY'!D10</f>
        <v>#N/A</v>
      </c>
      <c r="K464" s="30"/>
    </row>
    <row r="465" spans="7:11" s="4" customFormat="1" x14ac:dyDescent="0.2">
      <c r="G465" s="15">
        <v>5</v>
      </c>
      <c r="H465" s="28">
        <f>'[1]DEC ONLY'!B11</f>
        <v>0</v>
      </c>
      <c r="I465" s="28" t="e">
        <f>'[1]DEC ONLY'!C11</f>
        <v>#N/A</v>
      </c>
      <c r="J465" s="28" t="e">
        <f>'[1]DEC ONLY'!D11</f>
        <v>#N/A</v>
      </c>
      <c r="K465" s="30"/>
    </row>
    <row r="466" spans="7:11" s="4" customFormat="1" x14ac:dyDescent="0.2">
      <c r="G466" s="15">
        <v>6</v>
      </c>
      <c r="H466" s="28">
        <f>'[1]DEC ONLY'!B12</f>
        <v>0</v>
      </c>
      <c r="I466" s="28" t="e">
        <f>'[1]DEC ONLY'!C12</f>
        <v>#N/A</v>
      </c>
      <c r="J466" s="28" t="e">
        <f>'[1]DEC ONLY'!D12</f>
        <v>#N/A</v>
      </c>
      <c r="K466" s="30"/>
    </row>
    <row r="467" spans="7:11" s="4" customFormat="1" x14ac:dyDescent="0.2">
      <c r="G467" s="15">
        <v>7</v>
      </c>
      <c r="H467" s="28">
        <f>'[1]DEC ONLY'!B13</f>
        <v>0</v>
      </c>
      <c r="I467" s="28" t="e">
        <f>'[1]DEC ONLY'!C13</f>
        <v>#N/A</v>
      </c>
      <c r="J467" s="28" t="e">
        <f>'[1]DEC ONLY'!D13</f>
        <v>#N/A</v>
      </c>
      <c r="K467" s="30"/>
    </row>
    <row r="468" spans="7:11" s="4" customFormat="1" x14ac:dyDescent="0.2">
      <c r="G468" s="15">
        <v>8</v>
      </c>
      <c r="H468" s="28">
        <f>'[1]DEC ONLY'!B14</f>
        <v>0</v>
      </c>
      <c r="I468" s="28" t="e">
        <f>'[1]DEC ONLY'!C14</f>
        <v>#N/A</v>
      </c>
      <c r="J468" s="28" t="e">
        <f>'[1]DEC ONLY'!D14</f>
        <v>#N/A</v>
      </c>
      <c r="K468" s="30"/>
    </row>
    <row r="469" spans="7:11" s="4" customFormat="1" x14ac:dyDescent="0.2">
      <c r="G469" s="15">
        <v>9</v>
      </c>
      <c r="H469" s="28">
        <f>'[1]DEC ONLY'!B15</f>
        <v>0</v>
      </c>
      <c r="I469" s="28" t="e">
        <f>'[1]DEC ONLY'!C15</f>
        <v>#N/A</v>
      </c>
      <c r="J469" s="28" t="e">
        <f>'[1]DEC ONLY'!D15</f>
        <v>#N/A</v>
      </c>
      <c r="K469" s="30"/>
    </row>
    <row r="470" spans="7:11" s="4" customFormat="1" x14ac:dyDescent="0.2">
      <c r="G470" s="15">
        <v>10</v>
      </c>
      <c r="H470" s="28">
        <f>'[1]DEC ONLY'!B16</f>
        <v>0</v>
      </c>
      <c r="I470" s="28" t="e">
        <f>'[1]DEC ONLY'!C16</f>
        <v>#N/A</v>
      </c>
      <c r="J470" s="28" t="e">
        <f>'[1]DEC ONLY'!D16</f>
        <v>#N/A</v>
      </c>
      <c r="K470" s="30"/>
    </row>
    <row r="471" spans="7:11" s="4" customFormat="1" x14ac:dyDescent="0.2">
      <c r="G471" s="15">
        <v>11</v>
      </c>
      <c r="H471" s="28">
        <f>'[1]DEC ONLY'!B17</f>
        <v>0</v>
      </c>
      <c r="I471" s="28" t="str">
        <f>'[1]DEC ONLY'!C17</f>
        <v/>
      </c>
      <c r="J471" s="28" t="str">
        <f>'[1]DEC ONLY'!D17</f>
        <v/>
      </c>
      <c r="K471" s="30"/>
    </row>
    <row r="472" spans="7:11" s="4" customFormat="1" x14ac:dyDescent="0.2">
      <c r="G472" s="15">
        <v>12</v>
      </c>
      <c r="H472" s="28">
        <f>'[1]DEC ONLY'!B18</f>
        <v>0</v>
      </c>
      <c r="I472" s="28" t="str">
        <f>'[1]DEC ONLY'!C18</f>
        <v/>
      </c>
      <c r="J472" s="28" t="str">
        <f>'[1]DEC ONLY'!D18</f>
        <v/>
      </c>
      <c r="K472" s="30"/>
    </row>
    <row r="473" spans="7:11" s="4" customFormat="1" x14ac:dyDescent="0.2">
      <c r="G473" s="15">
        <v>13</v>
      </c>
      <c r="H473" s="28">
        <f>'[1]DEC ONLY'!B19</f>
        <v>0</v>
      </c>
      <c r="I473" s="28" t="str">
        <f>'[1]DEC ONLY'!C19</f>
        <v/>
      </c>
      <c r="J473" s="28" t="str">
        <f>'[1]DEC ONLY'!D19</f>
        <v/>
      </c>
      <c r="K473" s="30"/>
    </row>
    <row r="474" spans="7:11" s="4" customFormat="1" x14ac:dyDescent="0.2">
      <c r="G474" s="15">
        <v>14</v>
      </c>
      <c r="H474" s="28">
        <f>'[1]DEC ONLY'!B20</f>
        <v>0</v>
      </c>
      <c r="I474" s="28" t="str">
        <f>'[1]DEC ONLY'!C20</f>
        <v/>
      </c>
      <c r="J474" s="28" t="str">
        <f>'[1]DEC ONLY'!D20</f>
        <v/>
      </c>
      <c r="K474" s="30"/>
    </row>
    <row r="475" spans="7:11" s="4" customFormat="1" x14ac:dyDescent="0.2">
      <c r="G475" s="15">
        <v>15</v>
      </c>
      <c r="H475" s="28">
        <f>'[1]DEC ONLY'!B21</f>
        <v>0</v>
      </c>
      <c r="I475" s="28" t="str">
        <f>'[1]DEC ONLY'!C21</f>
        <v/>
      </c>
      <c r="J475" s="28" t="str">
        <f>'[1]DEC ONLY'!D21</f>
        <v/>
      </c>
      <c r="K475" s="30"/>
    </row>
    <row r="476" spans="7:11" s="4" customFormat="1" x14ac:dyDescent="0.2">
      <c r="G476" s="15">
        <v>16</v>
      </c>
      <c r="H476" s="28">
        <f>'[1]DEC ONLY'!B22</f>
        <v>0</v>
      </c>
      <c r="I476" s="28" t="str">
        <f>'[1]DEC ONLY'!C22</f>
        <v/>
      </c>
      <c r="J476" s="28" t="str">
        <f>'[1]DEC ONLY'!D22</f>
        <v/>
      </c>
      <c r="K476" s="30"/>
    </row>
    <row r="477" spans="7:11" s="4" customFormat="1" x14ac:dyDescent="0.2">
      <c r="G477" s="15">
        <v>17</v>
      </c>
      <c r="H477" s="28">
        <f>'[1]DEC ONLY'!B23</f>
        <v>0</v>
      </c>
      <c r="I477" s="28" t="str">
        <f>'[1]DEC ONLY'!C23</f>
        <v/>
      </c>
      <c r="J477" s="28" t="str">
        <f>'[1]DEC ONLY'!D23</f>
        <v/>
      </c>
      <c r="K477" s="30"/>
    </row>
    <row r="478" spans="7:11" s="4" customFormat="1" x14ac:dyDescent="0.2">
      <c r="G478" s="15">
        <v>18</v>
      </c>
      <c r="H478" s="28">
        <f>'[1]DEC ONLY'!B24</f>
        <v>0</v>
      </c>
      <c r="I478" s="28" t="str">
        <f>'[1]DEC ONLY'!C24</f>
        <v/>
      </c>
      <c r="J478" s="28" t="str">
        <f>'[1]DEC ONLY'!D24</f>
        <v/>
      </c>
      <c r="K478" s="30"/>
    </row>
    <row r="479" spans="7:11" s="4" customFormat="1" x14ac:dyDescent="0.2">
      <c r="G479" s="15">
        <v>19</v>
      </c>
      <c r="H479" s="28">
        <f>'[1]DEC ONLY'!B25</f>
        <v>0</v>
      </c>
      <c r="I479" s="28" t="str">
        <f>'[1]DEC ONLY'!C25</f>
        <v/>
      </c>
      <c r="J479" s="28" t="str">
        <f>'[1]DEC ONLY'!D25</f>
        <v/>
      </c>
      <c r="K479" s="30"/>
    </row>
    <row r="480" spans="7:11" s="4" customFormat="1" x14ac:dyDescent="0.2">
      <c r="G480" s="15">
        <v>20</v>
      </c>
      <c r="H480" s="28">
        <f>'[1]DEC ONLY'!B26</f>
        <v>0</v>
      </c>
      <c r="I480" s="28" t="str">
        <f>'[1]DEC ONLY'!C26</f>
        <v/>
      </c>
      <c r="J480" s="28" t="str">
        <f>'[1]DEC ONLY'!D26</f>
        <v/>
      </c>
      <c r="K480" s="30"/>
    </row>
    <row r="481" spans="7:11" s="4" customFormat="1" x14ac:dyDescent="0.2">
      <c r="G481" s="15">
        <v>21</v>
      </c>
      <c r="H481" s="28">
        <f>'[1]DEC ONLY'!B27</f>
        <v>0</v>
      </c>
      <c r="I481" s="28" t="str">
        <f>'[1]DEC ONLY'!C27</f>
        <v/>
      </c>
      <c r="J481" s="28" t="str">
        <f>'[1]DEC ONLY'!D27</f>
        <v/>
      </c>
      <c r="K481" s="30"/>
    </row>
    <row r="482" spans="7:11" s="4" customFormat="1" x14ac:dyDescent="0.2">
      <c r="G482" s="15">
        <v>22</v>
      </c>
      <c r="H482" s="28">
        <f>'[1]DEC ONLY'!B28</f>
        <v>0</v>
      </c>
      <c r="I482" s="28" t="str">
        <f>'[1]DEC ONLY'!C28</f>
        <v/>
      </c>
      <c r="J482" s="28" t="str">
        <f>'[1]DEC ONLY'!D28</f>
        <v/>
      </c>
      <c r="K482" s="30"/>
    </row>
    <row r="483" spans="7:11" s="4" customFormat="1" x14ac:dyDescent="0.2">
      <c r="G483" s="15">
        <v>23</v>
      </c>
      <c r="H483" s="28">
        <f>'[1]DEC ONLY'!B29</f>
        <v>0</v>
      </c>
      <c r="I483" s="28" t="str">
        <f>'[1]DEC ONLY'!C29</f>
        <v/>
      </c>
      <c r="J483" s="28" t="str">
        <f>'[1]DEC ONLY'!D29</f>
        <v/>
      </c>
      <c r="K483" s="30"/>
    </row>
    <row r="484" spans="7:11" s="4" customFormat="1" x14ac:dyDescent="0.2">
      <c r="G484" s="15">
        <v>24</v>
      </c>
      <c r="H484" s="28">
        <f>'[1]DEC ONLY'!B30</f>
        <v>0</v>
      </c>
      <c r="I484" s="28" t="str">
        <f>'[1]DEC ONLY'!C30</f>
        <v/>
      </c>
      <c r="J484" s="28" t="str">
        <f>'[1]DEC ONLY'!D30</f>
        <v/>
      </c>
      <c r="K484" s="30"/>
    </row>
    <row r="485" spans="7:11" s="4" customFormat="1" x14ac:dyDescent="0.2">
      <c r="G485" s="15">
        <v>25</v>
      </c>
      <c r="H485" s="28">
        <f>'[1]DEC ONLY'!B31</f>
        <v>0</v>
      </c>
      <c r="I485" s="28" t="str">
        <f>'[1]DEC ONLY'!C31</f>
        <v/>
      </c>
      <c r="J485" s="28" t="str">
        <f>'[1]DEC ONLY'!D31</f>
        <v/>
      </c>
      <c r="K485" s="61"/>
    </row>
    <row r="486" spans="7:11" s="4" customFormat="1" x14ac:dyDescent="0.2">
      <c r="G486" s="15">
        <v>26</v>
      </c>
      <c r="H486" s="28">
        <f>'[1]DEC ONLY'!B32</f>
        <v>0</v>
      </c>
      <c r="I486" s="28" t="str">
        <f>'[1]DEC ONLY'!C32</f>
        <v/>
      </c>
      <c r="J486" s="28" t="str">
        <f>'[1]DEC ONLY'!D32</f>
        <v/>
      </c>
      <c r="K486" s="61"/>
    </row>
    <row r="487" spans="7:11" s="4" customFormat="1" x14ac:dyDescent="0.2">
      <c r="G487" s="15">
        <v>27</v>
      </c>
      <c r="H487" s="28">
        <f>'[1]DEC ONLY'!B33</f>
        <v>0</v>
      </c>
      <c r="I487" s="28" t="str">
        <f>'[1]DEC ONLY'!C33</f>
        <v/>
      </c>
      <c r="J487" s="28" t="str">
        <f>'[1]DEC ONLY'!D33</f>
        <v/>
      </c>
      <c r="K487" s="61"/>
    </row>
    <row r="488" spans="7:11" s="4" customFormat="1" x14ac:dyDescent="0.2">
      <c r="G488" s="15">
        <v>28</v>
      </c>
      <c r="H488" s="28">
        <f>'[1]DEC ONLY'!B34</f>
        <v>0</v>
      </c>
      <c r="I488" s="28" t="str">
        <f>'[1]DEC ONLY'!C34</f>
        <v/>
      </c>
      <c r="J488" s="28" t="str">
        <f>'[1]DEC ONLY'!D34</f>
        <v/>
      </c>
      <c r="K488" s="61"/>
    </row>
    <row r="489" spans="7:11" s="4" customFormat="1" x14ac:dyDescent="0.2">
      <c r="G489" s="15">
        <v>29</v>
      </c>
      <c r="H489" s="28">
        <f>'[1]DEC ONLY'!B35</f>
        <v>0</v>
      </c>
      <c r="I489" s="28" t="str">
        <f>'[1]DEC ONLY'!C35</f>
        <v/>
      </c>
      <c r="J489" s="28" t="str">
        <f>'[1]DEC ONLY'!D35</f>
        <v/>
      </c>
      <c r="K489" s="61"/>
    </row>
    <row r="490" spans="7:11" s="4" customFormat="1" x14ac:dyDescent="0.2">
      <c r="G490" s="34">
        <v>30</v>
      </c>
      <c r="H490" s="35">
        <f>'[1]DEC ONLY'!B36</f>
        <v>0</v>
      </c>
      <c r="I490" s="35" t="str">
        <f>'[1]DEC ONLY'!C36</f>
        <v/>
      </c>
      <c r="J490" s="35" t="str">
        <f>'[1]DEC ONLY'!D36</f>
        <v/>
      </c>
      <c r="K490" s="62"/>
    </row>
  </sheetData>
  <mergeCells count="29">
    <mergeCell ref="D1:E1"/>
    <mergeCell ref="J1:K1"/>
    <mergeCell ref="D34:E34"/>
    <mergeCell ref="J34:K34"/>
    <mergeCell ref="D67:E67"/>
    <mergeCell ref="J67:K67"/>
    <mergeCell ref="D99:E99"/>
    <mergeCell ref="J99:K99"/>
    <mergeCell ref="D132:E132"/>
    <mergeCell ref="J132:K132"/>
    <mergeCell ref="D165:E165"/>
    <mergeCell ref="J165:K165"/>
    <mergeCell ref="D197:E197"/>
    <mergeCell ref="J197:K197"/>
    <mergeCell ref="D230:E230"/>
    <mergeCell ref="J230:K230"/>
    <mergeCell ref="D263:E263"/>
    <mergeCell ref="J263:K263"/>
    <mergeCell ref="D295:E295"/>
    <mergeCell ref="J295:K295"/>
    <mergeCell ref="D328:E328"/>
    <mergeCell ref="J328:K328"/>
    <mergeCell ref="D361:E361"/>
    <mergeCell ref="J361:K361"/>
    <mergeCell ref="D393:E393"/>
    <mergeCell ref="J393:K393"/>
    <mergeCell ref="D426:E426"/>
    <mergeCell ref="J426:K426"/>
    <mergeCell ref="J459:K4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 Results</vt:lpstr>
      <vt:lpstr>Class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Peter Thurn</cp:lastModifiedBy>
  <dcterms:created xsi:type="dcterms:W3CDTF">2015-10-29T19:44:32Z</dcterms:created>
  <dcterms:modified xsi:type="dcterms:W3CDTF">2015-11-18T08:56:09Z</dcterms:modified>
</cp:coreProperties>
</file>